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0"/>
  </bookViews>
  <sheets>
    <sheet name="IITF 2017" sheetId="1" r:id="rId1"/>
    <sheet name="IITF DAILY SALES" sheetId="2" r:id="rId2"/>
    <sheet name="SARAS SALES REPORT" sheetId="3" r:id="rId3"/>
  </sheets>
  <definedNames/>
  <calcPr fullCalcOnLoad="1"/>
</workbook>
</file>

<file path=xl/sharedStrings.xml><?xml version="1.0" encoding="utf-8"?>
<sst xmlns="http://schemas.openxmlformats.org/spreadsheetml/2006/main" count="379" uniqueCount="256">
  <si>
    <t>District</t>
  </si>
  <si>
    <t>Name of the ME</t>
  </si>
  <si>
    <t>Item Name</t>
  </si>
  <si>
    <t>Weight/nos</t>
  </si>
  <si>
    <t>Kannur</t>
  </si>
  <si>
    <t>Virgin coconut oil</t>
  </si>
  <si>
    <t>250 g</t>
  </si>
  <si>
    <t>Sambar Powder</t>
  </si>
  <si>
    <t>100 g</t>
  </si>
  <si>
    <t>Hand Wash</t>
  </si>
  <si>
    <t>350ml</t>
  </si>
  <si>
    <t>Coconut Oil</t>
  </si>
  <si>
    <t>1 ltr</t>
  </si>
  <si>
    <t>Puttu Powder</t>
  </si>
  <si>
    <t>1 kg</t>
  </si>
  <si>
    <t>Garam Masala</t>
  </si>
  <si>
    <t>Tapioca Chips</t>
  </si>
  <si>
    <t>200 g</t>
  </si>
  <si>
    <t>Murukku</t>
  </si>
  <si>
    <t>Mixture</t>
  </si>
  <si>
    <t>Pathiri Powder</t>
  </si>
  <si>
    <t>500 g</t>
  </si>
  <si>
    <t>Pappadam</t>
  </si>
  <si>
    <t>Alappuzha</t>
  </si>
  <si>
    <t>Five sisters</t>
  </si>
  <si>
    <t>Coriander Powder</t>
  </si>
  <si>
    <t>Turmeric Powder</t>
  </si>
  <si>
    <t>Rasam Powder</t>
  </si>
  <si>
    <t>Pickle Powder</t>
  </si>
  <si>
    <t>Kashmiri chilly</t>
  </si>
  <si>
    <t>Chilly powder</t>
  </si>
  <si>
    <t>Kasaragod</t>
  </si>
  <si>
    <t>SaphalamCashew</t>
  </si>
  <si>
    <t>w320</t>
  </si>
  <si>
    <t>W320</t>
  </si>
  <si>
    <t>Idukki</t>
  </si>
  <si>
    <t>Cogreen</t>
  </si>
  <si>
    <t>Cardamom</t>
  </si>
  <si>
    <t>Clove</t>
  </si>
  <si>
    <t>Cardomom tea</t>
  </si>
  <si>
    <t>Coffee</t>
  </si>
  <si>
    <t>Black Pepper</t>
  </si>
  <si>
    <t>Twilight Tea</t>
  </si>
  <si>
    <t>Anusree Nutrimix</t>
  </si>
  <si>
    <t>Marayur Gaggery</t>
  </si>
  <si>
    <t>Trivandrum</t>
  </si>
  <si>
    <t>Aiswarya</t>
  </si>
  <si>
    <t>Athira hairtone</t>
  </si>
  <si>
    <t>Brahmi Oil</t>
  </si>
  <si>
    <t>Brahmi Food</t>
  </si>
  <si>
    <t>Brahmi Syrup</t>
  </si>
  <si>
    <t>150 ml</t>
  </si>
  <si>
    <t>Brahmi Jam</t>
  </si>
  <si>
    <t>125 g</t>
  </si>
  <si>
    <t>Tali Powder</t>
  </si>
  <si>
    <t>75 g</t>
  </si>
  <si>
    <t>Face Pack</t>
  </si>
  <si>
    <t>Anna Pickle</t>
  </si>
  <si>
    <t>Kallummakay</t>
  </si>
  <si>
    <t>Natholi Pickle</t>
  </si>
  <si>
    <t>Prawn Pickle</t>
  </si>
  <si>
    <t>Choora Pickle</t>
  </si>
  <si>
    <t>Kanava Pickle</t>
  </si>
  <si>
    <t>Karthika</t>
  </si>
  <si>
    <t>Banana Chips</t>
  </si>
  <si>
    <t>Sarkkara Varatty</t>
  </si>
  <si>
    <t>Tappioka Chips</t>
  </si>
  <si>
    <t>Vattu Kappa</t>
  </si>
  <si>
    <t>Pazham Chips</t>
  </si>
  <si>
    <t>Banana Powder</t>
  </si>
  <si>
    <t>Nandhikesh</t>
  </si>
  <si>
    <t>Nandikesham hair oil</t>
  </si>
  <si>
    <t>Pathanamthitta</t>
  </si>
  <si>
    <t>A&amp;B foods</t>
  </si>
  <si>
    <t>Kayam powder</t>
  </si>
  <si>
    <t>50 g</t>
  </si>
  <si>
    <t>Semiya Mix</t>
  </si>
  <si>
    <t>Kayam Katta</t>
  </si>
  <si>
    <t>Sreedhanya foods</t>
  </si>
  <si>
    <t>Jeerakam Powder</t>
  </si>
  <si>
    <t>Uluva Powder</t>
  </si>
  <si>
    <t>Iddaly powder</t>
  </si>
  <si>
    <t>Ragi Powder</t>
  </si>
  <si>
    <t>Honey</t>
  </si>
  <si>
    <t>300 g</t>
  </si>
  <si>
    <t>Nivedya</t>
  </si>
  <si>
    <t>Nettipattom</t>
  </si>
  <si>
    <t>Theresa</t>
  </si>
  <si>
    <t>Kannimanga Pickle</t>
  </si>
  <si>
    <t>Garlic Pickle</t>
  </si>
  <si>
    <t>Datepalm Pickle</t>
  </si>
  <si>
    <t>Adamango Pickle</t>
  </si>
  <si>
    <t>Lubica salted</t>
  </si>
  <si>
    <t>Ambazhanga salted</t>
  </si>
  <si>
    <t>Kanthari salted</t>
  </si>
  <si>
    <t>Nellikka salted</t>
  </si>
  <si>
    <t>Nila</t>
  </si>
  <si>
    <t>Soap</t>
  </si>
  <si>
    <t>Thailam(pain)</t>
  </si>
  <si>
    <t>Pulari</t>
  </si>
  <si>
    <t>Chammanthipodi</t>
  </si>
  <si>
    <t>Avani</t>
  </si>
  <si>
    <t>Thava</t>
  </si>
  <si>
    <t>Small Thava</t>
  </si>
  <si>
    <t>Chirava</t>
  </si>
  <si>
    <t>Appachatty</t>
  </si>
  <si>
    <t>Kaduku Thali</t>
  </si>
  <si>
    <t>Megha</t>
  </si>
  <si>
    <t>Lemon Pickle</t>
  </si>
  <si>
    <t>Mixed Pickle</t>
  </si>
  <si>
    <t>Bamboo Pickle</t>
  </si>
  <si>
    <t>varamanga Pickle</t>
  </si>
  <si>
    <t>Kanthari Pickle</t>
  </si>
  <si>
    <t>Kondattom Pickle</t>
  </si>
  <si>
    <t>Chilly Pickle</t>
  </si>
  <si>
    <t>Red chilly Pickle</t>
  </si>
  <si>
    <t>Aisha Pickle</t>
  </si>
  <si>
    <t>Chemmeen Pickle</t>
  </si>
  <si>
    <t>230 g</t>
  </si>
  <si>
    <t>Mango pickle</t>
  </si>
  <si>
    <t>Chutta Mulak chemmeen chammanthy</t>
  </si>
  <si>
    <t>chutta mulak chammanthy</t>
  </si>
  <si>
    <t>Puli inchi</t>
  </si>
  <si>
    <t>Eladi Plus</t>
  </si>
  <si>
    <t>Eladi herbal soap</t>
  </si>
  <si>
    <t>Hasthakala</t>
  </si>
  <si>
    <t>Ennakkoot</t>
  </si>
  <si>
    <t>Soorya</t>
  </si>
  <si>
    <t>Puli</t>
  </si>
  <si>
    <t>Kudampuli</t>
  </si>
  <si>
    <t>Kottayam</t>
  </si>
  <si>
    <t>Annapoornna</t>
  </si>
  <si>
    <t>Tasty Food</t>
  </si>
  <si>
    <t>Sweet samooza</t>
  </si>
  <si>
    <t>150 g</t>
  </si>
  <si>
    <t>Palada</t>
  </si>
  <si>
    <t>Rose food</t>
  </si>
  <si>
    <t>Osthiyappam</t>
  </si>
  <si>
    <t>Green food</t>
  </si>
  <si>
    <t>Upperi kappa</t>
  </si>
  <si>
    <t>Unakka kappa</t>
  </si>
  <si>
    <t>Upperi kappa fried</t>
  </si>
  <si>
    <t>Vellu kappa</t>
  </si>
  <si>
    <t>Kappa pappadam</t>
  </si>
  <si>
    <t>Deepthy Podimil</t>
  </si>
  <si>
    <t>Rasa Pickles</t>
  </si>
  <si>
    <t>Tender Mango Pickle</t>
  </si>
  <si>
    <t>Cut Mango Pickle</t>
  </si>
  <si>
    <t>Lemon pickle</t>
  </si>
  <si>
    <t>Chaithanya foods</t>
  </si>
  <si>
    <t>Vattayappam Powder</t>
  </si>
  <si>
    <t>1 kg/500 g</t>
  </si>
  <si>
    <t>Palappam Powder</t>
  </si>
  <si>
    <t>Ruchi Products</t>
  </si>
  <si>
    <t>Chutney Powder</t>
  </si>
  <si>
    <t>Coconut chutney Powder</t>
  </si>
  <si>
    <t>Nutrimix products</t>
  </si>
  <si>
    <t>Roasted rice powder</t>
  </si>
  <si>
    <t>Kappalandi mittai</t>
  </si>
  <si>
    <t>Hair oil</t>
  </si>
  <si>
    <t>100 ml</t>
  </si>
  <si>
    <t>Agasthya Nandhi Thailam</t>
  </si>
  <si>
    <t>Herbal Face pack</t>
  </si>
  <si>
    <t xml:space="preserve">Nila </t>
  </si>
  <si>
    <t>kerasree coconut oil</t>
  </si>
  <si>
    <t>500 ml</t>
  </si>
  <si>
    <t>Malappuram</t>
  </si>
  <si>
    <t>Thennala rice</t>
  </si>
  <si>
    <t>Podiyari</t>
  </si>
  <si>
    <t>Aval</t>
  </si>
  <si>
    <t>Alamkodu rice</t>
  </si>
  <si>
    <t>rice</t>
  </si>
  <si>
    <t>2 kg</t>
  </si>
  <si>
    <t>herbal products</t>
  </si>
  <si>
    <t>Dhentha reksha</t>
  </si>
  <si>
    <t>Kasthurimanjal</t>
  </si>
  <si>
    <t>Henna Powder</t>
  </si>
  <si>
    <t>Multani Mitty Powder</t>
  </si>
  <si>
    <t>Thali hair cleaning</t>
  </si>
  <si>
    <t>Dhahasamani</t>
  </si>
  <si>
    <t>Sales amount</t>
  </si>
  <si>
    <t>Ernakulam</t>
  </si>
  <si>
    <t>Thrissur</t>
  </si>
  <si>
    <t>Palakkad</t>
  </si>
  <si>
    <t>Kozhikkode</t>
  </si>
  <si>
    <t>IITF 2017 - SALES REPORT</t>
  </si>
  <si>
    <t>Total Sales</t>
  </si>
  <si>
    <t>Total Value of Products taken for IITF</t>
  </si>
  <si>
    <t>Item No.</t>
  </si>
  <si>
    <t>Conducted from 14/11/2017 to 27/11/2017 at Pragati Maidan, New Delhi</t>
  </si>
  <si>
    <t xml:space="preserve"> DAILY SALES LIST of  Product Stall at IITF from 14/11/17 to 27/11/17</t>
  </si>
  <si>
    <t>Sales Details</t>
  </si>
  <si>
    <t xml:space="preserve">Total  Sales Turnover </t>
  </si>
  <si>
    <t>Kerala Pavilion Product Stall</t>
  </si>
  <si>
    <t>Saras - IITF Stall No. 10</t>
  </si>
  <si>
    <t>COMPILED SALES OF PRODUCTS SOLD AT KERALA PAVILION AND SARAS-IITF STALL No:10</t>
  </si>
  <si>
    <t>Stall</t>
  </si>
  <si>
    <t>Sales report of products sold at Kudumbashree product stall - Kerala Pavilion and IITF-SARAS stall No.10</t>
  </si>
  <si>
    <t>Grand Total</t>
  </si>
  <si>
    <t>Daily Sales</t>
  </si>
  <si>
    <t>PRIYA PRASAD N B /SEENA SUKUMARAN</t>
  </si>
  <si>
    <t>SHYAMALA VISWANATHAN</t>
  </si>
  <si>
    <t>Ushas Kudumbashree</t>
  </si>
  <si>
    <t>Pavithram</t>
  </si>
  <si>
    <t>SELVARAJ V</t>
  </si>
  <si>
    <t>RAVEENDRAN G</t>
  </si>
  <si>
    <t>Puthuma sreebhadra</t>
  </si>
  <si>
    <t>V.E RUFUS</t>
  </si>
  <si>
    <t>MANIKANDAN K. S</t>
  </si>
  <si>
    <t>Individual</t>
  </si>
  <si>
    <t>SATHI DEVI R</t>
  </si>
  <si>
    <t>SOBHANA K</t>
  </si>
  <si>
    <t>JAYANTHI M S</t>
  </si>
  <si>
    <t>MIJA THOMAS</t>
  </si>
  <si>
    <t>Antony</t>
  </si>
  <si>
    <t>Mary Xavier</t>
  </si>
  <si>
    <t>Pallavi/ Surya</t>
  </si>
  <si>
    <t>JERIN J</t>
  </si>
  <si>
    <t>MINI J</t>
  </si>
  <si>
    <t>Indivudal/Tripthy</t>
  </si>
  <si>
    <t>Products</t>
  </si>
  <si>
    <t>Name of the Entrepreneur</t>
  </si>
  <si>
    <t>Name of the Enterprise and SHG</t>
  </si>
  <si>
    <t>Stall No</t>
  </si>
  <si>
    <t>at Hall No 7. Pragathi Maidan, Newdelhi</t>
  </si>
  <si>
    <t>from 14/11/2017 to 27/11/2017</t>
  </si>
  <si>
    <t>SARAS - IITF SALES REPORT</t>
  </si>
  <si>
    <t>Hasthakala/Sabhalam</t>
  </si>
  <si>
    <t>Megha / Oruma</t>
  </si>
  <si>
    <t>Santhosh</t>
  </si>
  <si>
    <t xml:space="preserve">Rajesh </t>
  </si>
  <si>
    <t>Vishnu Maya/Sabhalam</t>
  </si>
  <si>
    <t>SAI RAMAN</t>
  </si>
  <si>
    <t>RAMACHANDRAN</t>
  </si>
  <si>
    <t>Ratheesh Rajan</t>
  </si>
  <si>
    <t>Jyothy Kudumbashree/ Navodaya</t>
  </si>
  <si>
    <t>KOLLAM</t>
  </si>
  <si>
    <t>ERNKULAM</t>
  </si>
  <si>
    <t>HANDICRAFTS/ FOOD PRODUTS</t>
  </si>
  <si>
    <t>ERNAKULAM/KASARGODE</t>
  </si>
  <si>
    <t>FOOD PRODUCTS/CASHEW NUTS</t>
  </si>
  <si>
    <t>ERNAKULAM/WAYANAD</t>
  </si>
  <si>
    <t xml:space="preserve">FOOD PRODUCTS/COSMETICS </t>
  </si>
  <si>
    <t>KITCHEN TOOLS</t>
  </si>
  <si>
    <t>PALAKKAD/KASARGODE</t>
  </si>
  <si>
    <t>HANDLOOMS/CASHEWNUTS</t>
  </si>
  <si>
    <t>PALAKKAD/THIRUVANANTHAPURAM</t>
  </si>
  <si>
    <t>KITCHEN TOOLS/AYURVEDIC PRODUCTS</t>
  </si>
  <si>
    <t>PALAKKAD/WAYANAD</t>
  </si>
  <si>
    <t>AYURVEDIC OILS/ PANCHALOHAM ORNAMENTS</t>
  </si>
  <si>
    <t>IDUKKI</t>
  </si>
  <si>
    <t>FOOD PRODUCTS/ SPICES</t>
  </si>
  <si>
    <t>KOZHIKODE/WAYANAD</t>
  </si>
  <si>
    <t>HALVA/COSMETIC PRODUCTS</t>
  </si>
  <si>
    <t>KITCHEN UTENSILS/ HALWA</t>
  </si>
  <si>
    <t>Gayathri herbals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</si>
</sst>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\-m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42" fillId="0" borderId="10" xfId="42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wrapText="1"/>
    </xf>
    <xf numFmtId="165" fontId="43" fillId="0" borderId="10" xfId="0" applyNumberFormat="1" applyFont="1" applyBorder="1" applyAlignment="1">
      <alignment wrapText="1"/>
    </xf>
    <xf numFmtId="0" fontId="43" fillId="0" borderId="10" xfId="0" applyFont="1" applyBorder="1" applyAlignment="1">
      <alignment wrapText="1"/>
    </xf>
    <xf numFmtId="3" fontId="44" fillId="0" borderId="10" xfId="0" applyNumberFormat="1" applyFont="1" applyFill="1" applyBorder="1" applyAlignment="1">
      <alignment wrapText="1"/>
    </xf>
    <xf numFmtId="3" fontId="44" fillId="0" borderId="10" xfId="0" applyNumberFormat="1" applyFont="1" applyBorder="1" applyAlignment="1">
      <alignment wrapText="1"/>
    </xf>
    <xf numFmtId="3" fontId="43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165" fontId="43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3" fontId="44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3" fontId="0" fillId="0" borderId="0" xfId="0" applyNumberForma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164" fontId="42" fillId="0" borderId="10" xfId="42" applyNumberFormat="1" applyFont="1" applyBorder="1" applyAlignment="1">
      <alignment wrapText="1"/>
    </xf>
    <xf numFmtId="3" fontId="42" fillId="0" borderId="10" xfId="0" applyNumberFormat="1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wrapText="1"/>
    </xf>
    <xf numFmtId="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42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16.57421875" style="1" customWidth="1"/>
    <col min="2" max="2" width="19.421875" style="1" customWidth="1"/>
    <col min="3" max="3" width="10.57421875" style="1" customWidth="1"/>
    <col min="4" max="4" width="18.8515625" style="1" customWidth="1"/>
    <col min="5" max="5" width="9.140625" style="1" customWidth="1"/>
    <col min="6" max="6" width="11.00390625" style="1" customWidth="1"/>
    <col min="7" max="16384" width="9.140625" style="1" customWidth="1"/>
  </cols>
  <sheetData>
    <row r="1" spans="1:6" ht="18.75">
      <c r="A1" s="30" t="s">
        <v>185</v>
      </c>
      <c r="B1" s="30"/>
      <c r="C1" s="30"/>
      <c r="D1" s="30"/>
      <c r="E1" s="30"/>
      <c r="F1" s="30"/>
    </row>
    <row r="2" spans="1:6" ht="36.75" customHeight="1">
      <c r="A2" s="30" t="s">
        <v>197</v>
      </c>
      <c r="B2" s="30"/>
      <c r="C2" s="30"/>
      <c r="D2" s="30"/>
      <c r="E2" s="30"/>
      <c r="F2" s="30"/>
    </row>
    <row r="3" spans="1:6" ht="36.75" customHeight="1">
      <c r="A3" s="30" t="s">
        <v>189</v>
      </c>
      <c r="B3" s="30"/>
      <c r="C3" s="30"/>
      <c r="D3" s="30"/>
      <c r="E3" s="30"/>
      <c r="F3" s="30"/>
    </row>
    <row r="4" spans="1:6" ht="31.5">
      <c r="A4" s="6" t="s">
        <v>0</v>
      </c>
      <c r="B4" s="6" t="s">
        <v>1</v>
      </c>
      <c r="C4" s="6" t="s">
        <v>188</v>
      </c>
      <c r="D4" s="6" t="s">
        <v>2</v>
      </c>
      <c r="E4" s="6" t="s">
        <v>3</v>
      </c>
      <c r="F4" s="6" t="s">
        <v>180</v>
      </c>
    </row>
    <row r="5" spans="1:6" ht="15">
      <c r="A5" s="31" t="s">
        <v>4</v>
      </c>
      <c r="B5" s="31"/>
      <c r="C5" s="2">
        <v>1</v>
      </c>
      <c r="D5" s="2" t="s">
        <v>5</v>
      </c>
      <c r="E5" s="2" t="s">
        <v>6</v>
      </c>
      <c r="F5" s="2">
        <v>10000</v>
      </c>
    </row>
    <row r="6" spans="1:6" ht="15">
      <c r="A6" s="31"/>
      <c r="B6" s="31"/>
      <c r="C6" s="2">
        <v>2</v>
      </c>
      <c r="D6" s="2" t="s">
        <v>7</v>
      </c>
      <c r="E6" s="2" t="s">
        <v>8</v>
      </c>
      <c r="F6" s="2">
        <v>3200</v>
      </c>
    </row>
    <row r="7" spans="1:6" ht="15">
      <c r="A7" s="31"/>
      <c r="B7" s="31"/>
      <c r="C7" s="2">
        <v>3</v>
      </c>
      <c r="D7" s="2" t="s">
        <v>9</v>
      </c>
      <c r="E7" s="2" t="s">
        <v>10</v>
      </c>
      <c r="F7" s="2">
        <v>640</v>
      </c>
    </row>
    <row r="8" spans="1:6" ht="15">
      <c r="A8" s="31"/>
      <c r="B8" s="31"/>
      <c r="C8" s="2">
        <v>4</v>
      </c>
      <c r="D8" s="2" t="s">
        <v>11</v>
      </c>
      <c r="E8" s="2" t="s">
        <v>12</v>
      </c>
      <c r="F8" s="2">
        <v>100000</v>
      </c>
    </row>
    <row r="9" spans="1:6" ht="15">
      <c r="A9" s="31"/>
      <c r="B9" s="31"/>
      <c r="C9" s="2">
        <v>5</v>
      </c>
      <c r="D9" s="2" t="s">
        <v>13</v>
      </c>
      <c r="E9" s="2" t="s">
        <v>14</v>
      </c>
      <c r="F9" s="2">
        <v>7500</v>
      </c>
    </row>
    <row r="10" spans="1:6" ht="15">
      <c r="A10" s="31"/>
      <c r="B10" s="31"/>
      <c r="C10" s="2">
        <v>6</v>
      </c>
      <c r="D10" s="2" t="s">
        <v>15</v>
      </c>
      <c r="E10" s="2" t="s">
        <v>8</v>
      </c>
      <c r="F10" s="2">
        <v>1050</v>
      </c>
    </row>
    <row r="11" spans="1:6" ht="15">
      <c r="A11" s="31"/>
      <c r="B11" s="31"/>
      <c r="C11" s="2">
        <v>7</v>
      </c>
      <c r="D11" s="2" t="s">
        <v>16</v>
      </c>
      <c r="E11" s="2" t="s">
        <v>17</v>
      </c>
      <c r="F11" s="2">
        <v>5000</v>
      </c>
    </row>
    <row r="12" spans="1:6" ht="15">
      <c r="A12" s="31"/>
      <c r="B12" s="31"/>
      <c r="C12" s="2">
        <v>8</v>
      </c>
      <c r="D12" s="2" t="s">
        <v>18</v>
      </c>
      <c r="E12" s="2" t="s">
        <v>6</v>
      </c>
      <c r="F12" s="2">
        <v>10000</v>
      </c>
    </row>
    <row r="13" spans="1:6" ht="15">
      <c r="A13" s="31"/>
      <c r="B13" s="31"/>
      <c r="C13" s="2">
        <v>9</v>
      </c>
      <c r="D13" s="2" t="s">
        <v>19</v>
      </c>
      <c r="E13" s="2" t="s">
        <v>6</v>
      </c>
      <c r="F13" s="2">
        <v>5000</v>
      </c>
    </row>
    <row r="14" spans="1:6" ht="15">
      <c r="A14" s="31"/>
      <c r="B14" s="31"/>
      <c r="C14" s="2">
        <v>10</v>
      </c>
      <c r="D14" s="2" t="s">
        <v>20</v>
      </c>
      <c r="E14" s="2" t="s">
        <v>21</v>
      </c>
      <c r="F14" s="2">
        <v>800</v>
      </c>
    </row>
    <row r="15" spans="1:6" ht="15">
      <c r="A15" s="31"/>
      <c r="B15" s="31"/>
      <c r="C15" s="2">
        <v>11</v>
      </c>
      <c r="D15" s="2" t="s">
        <v>22</v>
      </c>
      <c r="E15" s="2"/>
      <c r="F15" s="2">
        <v>4000</v>
      </c>
    </row>
    <row r="16" spans="1:6" ht="15">
      <c r="A16" s="31" t="s">
        <v>23</v>
      </c>
      <c r="B16" s="31" t="s">
        <v>24</v>
      </c>
      <c r="C16" s="2">
        <v>12</v>
      </c>
      <c r="D16" s="2" t="s">
        <v>25</v>
      </c>
      <c r="E16" s="2" t="s">
        <v>8</v>
      </c>
      <c r="F16" s="2">
        <v>2000</v>
      </c>
    </row>
    <row r="17" spans="1:6" ht="15">
      <c r="A17" s="31"/>
      <c r="B17" s="31"/>
      <c r="C17" s="2">
        <v>13</v>
      </c>
      <c r="D17" s="2" t="s">
        <v>26</v>
      </c>
      <c r="E17" s="2" t="s">
        <v>8</v>
      </c>
      <c r="F17" s="2">
        <v>2500</v>
      </c>
    </row>
    <row r="18" spans="1:6" ht="15">
      <c r="A18" s="31"/>
      <c r="B18" s="31"/>
      <c r="C18" s="2">
        <v>14</v>
      </c>
      <c r="D18" s="2" t="s">
        <v>27</v>
      </c>
      <c r="E18" s="2" t="s">
        <v>8</v>
      </c>
      <c r="F18" s="2">
        <v>1750</v>
      </c>
    </row>
    <row r="19" spans="1:6" ht="15">
      <c r="A19" s="31"/>
      <c r="B19" s="31"/>
      <c r="C19" s="2">
        <v>15</v>
      </c>
      <c r="D19" s="2" t="s">
        <v>28</v>
      </c>
      <c r="E19" s="2" t="s">
        <v>8</v>
      </c>
      <c r="F19" s="2">
        <v>1750</v>
      </c>
    </row>
    <row r="20" spans="1:6" ht="15">
      <c r="A20" s="31"/>
      <c r="B20" s="31"/>
      <c r="C20" s="2">
        <v>16</v>
      </c>
      <c r="D20" s="2" t="s">
        <v>29</v>
      </c>
      <c r="E20" s="2" t="s">
        <v>6</v>
      </c>
      <c r="F20" s="2">
        <v>2000</v>
      </c>
    </row>
    <row r="21" spans="1:6" ht="15">
      <c r="A21" s="31"/>
      <c r="B21" s="31"/>
      <c r="C21" s="2">
        <v>17</v>
      </c>
      <c r="D21" s="2" t="s">
        <v>30</v>
      </c>
      <c r="E21" s="2" t="s">
        <v>6</v>
      </c>
      <c r="F21" s="2">
        <v>1600</v>
      </c>
    </row>
    <row r="22" spans="1:6" ht="15">
      <c r="A22" s="31"/>
      <c r="B22" s="31"/>
      <c r="C22" s="2">
        <v>18</v>
      </c>
      <c r="D22" s="2" t="s">
        <v>7</v>
      </c>
      <c r="E22" s="2" t="s">
        <v>8</v>
      </c>
      <c r="F22" s="2">
        <v>3000</v>
      </c>
    </row>
    <row r="23" spans="1:6" ht="30" customHeight="1">
      <c r="A23" s="31" t="s">
        <v>31</v>
      </c>
      <c r="B23" s="31" t="s">
        <v>32</v>
      </c>
      <c r="C23" s="2">
        <v>19</v>
      </c>
      <c r="D23" s="2" t="s">
        <v>33</v>
      </c>
      <c r="E23" s="2" t="s">
        <v>8</v>
      </c>
      <c r="F23" s="2">
        <v>3450</v>
      </c>
    </row>
    <row r="24" spans="1:6" ht="15">
      <c r="A24" s="31"/>
      <c r="B24" s="31"/>
      <c r="C24" s="2">
        <v>20</v>
      </c>
      <c r="D24" s="2" t="s">
        <v>34</v>
      </c>
      <c r="E24" s="2" t="s">
        <v>6</v>
      </c>
      <c r="F24" s="2">
        <v>21280</v>
      </c>
    </row>
    <row r="25" spans="1:6" ht="15">
      <c r="A25" s="31"/>
      <c r="B25" s="31"/>
      <c r="C25" s="2">
        <v>21</v>
      </c>
      <c r="D25" s="2" t="s">
        <v>33</v>
      </c>
      <c r="E25" s="2" t="s">
        <v>21</v>
      </c>
      <c r="F25" s="2">
        <v>5940</v>
      </c>
    </row>
    <row r="26" spans="1:6" ht="15">
      <c r="A26" s="31" t="s">
        <v>35</v>
      </c>
      <c r="B26" s="31" t="s">
        <v>36</v>
      </c>
      <c r="C26" s="2">
        <v>22</v>
      </c>
      <c r="D26" s="2" t="s">
        <v>37</v>
      </c>
      <c r="E26" s="2"/>
      <c r="F26" s="2">
        <v>16910</v>
      </c>
    </row>
    <row r="27" spans="1:6" ht="15">
      <c r="A27" s="31"/>
      <c r="B27" s="31"/>
      <c r="C27" s="2">
        <v>23</v>
      </c>
      <c r="D27" s="2" t="s">
        <v>38</v>
      </c>
      <c r="E27" s="2"/>
      <c r="F27" s="2">
        <v>3944</v>
      </c>
    </row>
    <row r="28" spans="1:6" ht="15">
      <c r="A28" s="31"/>
      <c r="B28" s="31"/>
      <c r="C28" s="2">
        <v>24</v>
      </c>
      <c r="D28" s="2" t="s">
        <v>39</v>
      </c>
      <c r="E28" s="2" t="s">
        <v>8</v>
      </c>
      <c r="F28" s="2">
        <v>3080</v>
      </c>
    </row>
    <row r="29" spans="1:6" ht="15">
      <c r="A29" s="31"/>
      <c r="B29" s="31"/>
      <c r="C29" s="2">
        <v>25</v>
      </c>
      <c r="D29" s="2" t="s">
        <v>40</v>
      </c>
      <c r="E29" s="2" t="s">
        <v>8</v>
      </c>
      <c r="F29" s="2">
        <v>1800</v>
      </c>
    </row>
    <row r="30" spans="1:6" ht="15">
      <c r="A30" s="31"/>
      <c r="B30" s="31"/>
      <c r="C30" s="2">
        <v>26</v>
      </c>
      <c r="D30" s="2" t="s">
        <v>41</v>
      </c>
      <c r="E30" s="2"/>
      <c r="F30" s="2">
        <v>11000</v>
      </c>
    </row>
    <row r="31" spans="1:6" ht="15">
      <c r="A31" s="31"/>
      <c r="B31" s="31"/>
      <c r="C31" s="2">
        <v>27</v>
      </c>
      <c r="D31" s="2" t="s">
        <v>42</v>
      </c>
      <c r="E31" s="2" t="s">
        <v>8</v>
      </c>
      <c r="F31" s="2">
        <v>3430</v>
      </c>
    </row>
    <row r="32" spans="1:6" ht="15">
      <c r="A32" s="31"/>
      <c r="B32" s="2" t="s">
        <v>43</v>
      </c>
      <c r="C32" s="2">
        <v>28</v>
      </c>
      <c r="D32" s="2" t="s">
        <v>44</v>
      </c>
      <c r="E32" s="2"/>
      <c r="F32" s="2">
        <v>1700</v>
      </c>
    </row>
    <row r="33" spans="1:6" ht="15">
      <c r="A33" s="32" t="s">
        <v>45</v>
      </c>
      <c r="B33" s="31" t="s">
        <v>46</v>
      </c>
      <c r="C33" s="2">
        <v>29</v>
      </c>
      <c r="D33" s="2" t="s">
        <v>47</v>
      </c>
      <c r="E33" s="2" t="s">
        <v>8</v>
      </c>
      <c r="F33" s="2">
        <v>2250</v>
      </c>
    </row>
    <row r="34" spans="1:6" ht="15">
      <c r="A34" s="32"/>
      <c r="B34" s="31"/>
      <c r="C34" s="2">
        <v>30</v>
      </c>
      <c r="D34" s="2" t="s">
        <v>48</v>
      </c>
      <c r="E34" s="2" t="s">
        <v>8</v>
      </c>
      <c r="F34" s="2">
        <v>2000</v>
      </c>
    </row>
    <row r="35" spans="1:6" ht="15">
      <c r="A35" s="32"/>
      <c r="B35" s="31"/>
      <c r="C35" s="2">
        <v>31</v>
      </c>
      <c r="D35" s="2" t="s">
        <v>49</v>
      </c>
      <c r="E35" s="2" t="s">
        <v>6</v>
      </c>
      <c r="F35" s="2">
        <v>2500</v>
      </c>
    </row>
    <row r="36" spans="1:6" ht="15">
      <c r="A36" s="32"/>
      <c r="B36" s="31"/>
      <c r="C36" s="2">
        <v>32</v>
      </c>
      <c r="D36" s="2" t="s">
        <v>50</v>
      </c>
      <c r="E36" s="2" t="s">
        <v>51</v>
      </c>
      <c r="F36" s="2">
        <v>1520</v>
      </c>
    </row>
    <row r="37" spans="1:6" ht="15">
      <c r="A37" s="32"/>
      <c r="B37" s="31"/>
      <c r="C37" s="2">
        <v>33</v>
      </c>
      <c r="D37" s="2" t="s">
        <v>52</v>
      </c>
      <c r="E37" s="2" t="s">
        <v>53</v>
      </c>
      <c r="F37" s="2">
        <v>2250</v>
      </c>
    </row>
    <row r="38" spans="1:6" ht="15">
      <c r="A38" s="32"/>
      <c r="B38" s="31"/>
      <c r="C38" s="2">
        <v>34</v>
      </c>
      <c r="D38" s="2" t="s">
        <v>54</v>
      </c>
      <c r="E38" s="2" t="s">
        <v>55</v>
      </c>
      <c r="F38" s="2">
        <v>1890</v>
      </c>
    </row>
    <row r="39" spans="1:6" ht="15">
      <c r="A39" s="32"/>
      <c r="B39" s="31"/>
      <c r="C39" s="2">
        <v>35</v>
      </c>
      <c r="D39" s="2" t="s">
        <v>56</v>
      </c>
      <c r="E39" s="2" t="s">
        <v>55</v>
      </c>
      <c r="F39" s="2">
        <v>6300</v>
      </c>
    </row>
    <row r="40" spans="1:6" ht="15">
      <c r="A40" s="32"/>
      <c r="B40" s="31" t="s">
        <v>57</v>
      </c>
      <c r="C40" s="2">
        <v>36</v>
      </c>
      <c r="D40" s="2" t="s">
        <v>58</v>
      </c>
      <c r="E40" s="2" t="s">
        <v>6</v>
      </c>
      <c r="F40" s="2">
        <v>8000</v>
      </c>
    </row>
    <row r="41" spans="1:6" ht="15">
      <c r="A41" s="32"/>
      <c r="B41" s="31"/>
      <c r="C41" s="2">
        <v>37</v>
      </c>
      <c r="D41" s="2" t="s">
        <v>59</v>
      </c>
      <c r="E41" s="2" t="s">
        <v>6</v>
      </c>
      <c r="F41" s="2">
        <v>6370</v>
      </c>
    </row>
    <row r="42" spans="1:6" ht="15">
      <c r="A42" s="32"/>
      <c r="B42" s="31"/>
      <c r="C42" s="2">
        <v>38</v>
      </c>
      <c r="D42" s="2" t="s">
        <v>60</v>
      </c>
      <c r="E42" s="2" t="s">
        <v>6</v>
      </c>
      <c r="F42" s="2">
        <v>7500</v>
      </c>
    </row>
    <row r="43" spans="1:6" ht="15">
      <c r="A43" s="32"/>
      <c r="B43" s="31"/>
      <c r="C43" s="2">
        <v>39</v>
      </c>
      <c r="D43" s="2" t="s">
        <v>61</v>
      </c>
      <c r="E43" s="2" t="s">
        <v>6</v>
      </c>
      <c r="F43" s="2">
        <v>7500</v>
      </c>
    </row>
    <row r="44" spans="1:6" ht="15">
      <c r="A44" s="32"/>
      <c r="B44" s="31"/>
      <c r="C44" s="2">
        <v>40</v>
      </c>
      <c r="D44" s="2" t="s">
        <v>62</v>
      </c>
      <c r="E44" s="2" t="s">
        <v>6</v>
      </c>
      <c r="F44" s="2">
        <v>5100</v>
      </c>
    </row>
    <row r="45" spans="1:6" ht="15">
      <c r="A45" s="32"/>
      <c r="B45" s="32" t="s">
        <v>63</v>
      </c>
      <c r="C45" s="2">
        <v>41</v>
      </c>
      <c r="D45" s="31" t="s">
        <v>64</v>
      </c>
      <c r="E45" s="2" t="s">
        <v>6</v>
      </c>
      <c r="F45" s="2">
        <v>13500</v>
      </c>
    </row>
    <row r="46" spans="1:6" ht="15">
      <c r="A46" s="32"/>
      <c r="B46" s="32"/>
      <c r="C46" s="2">
        <v>42</v>
      </c>
      <c r="D46" s="31"/>
      <c r="E46" s="2" t="s">
        <v>21</v>
      </c>
      <c r="F46" s="2">
        <v>8640</v>
      </c>
    </row>
    <row r="47" spans="1:6" ht="15">
      <c r="A47" s="32"/>
      <c r="B47" s="32"/>
      <c r="C47" s="2">
        <v>43</v>
      </c>
      <c r="D47" s="31"/>
      <c r="E47" s="2" t="s">
        <v>8</v>
      </c>
      <c r="F47" s="2">
        <v>2000</v>
      </c>
    </row>
    <row r="48" spans="1:6" ht="15">
      <c r="A48" s="32"/>
      <c r="B48" s="32"/>
      <c r="C48" s="2">
        <v>44</v>
      </c>
      <c r="D48" s="31" t="s">
        <v>65</v>
      </c>
      <c r="E48" s="2" t="s">
        <v>6</v>
      </c>
      <c r="F48" s="2">
        <v>8730</v>
      </c>
    </row>
    <row r="49" spans="1:6" ht="15">
      <c r="A49" s="32"/>
      <c r="B49" s="32"/>
      <c r="C49" s="2">
        <v>45</v>
      </c>
      <c r="D49" s="31"/>
      <c r="E49" s="2" t="s">
        <v>21</v>
      </c>
      <c r="F49" s="2">
        <v>7200</v>
      </c>
    </row>
    <row r="50" spans="1:6" ht="15">
      <c r="A50" s="32"/>
      <c r="B50" s="32"/>
      <c r="C50" s="2">
        <v>46</v>
      </c>
      <c r="D50" s="31"/>
      <c r="E50" s="2" t="s">
        <v>8</v>
      </c>
      <c r="F50" s="2">
        <v>2000</v>
      </c>
    </row>
    <row r="51" spans="1:6" ht="15">
      <c r="A51" s="32"/>
      <c r="B51" s="32"/>
      <c r="C51" s="2">
        <v>47</v>
      </c>
      <c r="D51" s="2" t="s">
        <v>66</v>
      </c>
      <c r="E51" s="2" t="s">
        <v>17</v>
      </c>
      <c r="F51" s="2">
        <v>3000</v>
      </c>
    </row>
    <row r="52" spans="1:6" ht="15">
      <c r="A52" s="32"/>
      <c r="B52" s="32"/>
      <c r="C52" s="2">
        <v>48</v>
      </c>
      <c r="D52" s="2" t="s">
        <v>67</v>
      </c>
      <c r="E52" s="2" t="s">
        <v>17</v>
      </c>
      <c r="F52" s="2">
        <v>2100</v>
      </c>
    </row>
    <row r="53" spans="1:6" ht="15">
      <c r="A53" s="32"/>
      <c r="B53" s="32"/>
      <c r="C53" s="2">
        <v>49</v>
      </c>
      <c r="D53" s="2" t="s">
        <v>68</v>
      </c>
      <c r="E53" s="2" t="s">
        <v>17</v>
      </c>
      <c r="F53" s="2">
        <v>3200</v>
      </c>
    </row>
    <row r="54" spans="1:6" ht="15">
      <c r="A54" s="32"/>
      <c r="B54" s="32"/>
      <c r="C54" s="2">
        <v>50</v>
      </c>
      <c r="D54" s="2" t="s">
        <v>69</v>
      </c>
      <c r="E54" s="2" t="s">
        <v>17</v>
      </c>
      <c r="F54" s="2">
        <v>5125</v>
      </c>
    </row>
    <row r="55" spans="1:6" ht="30">
      <c r="A55" s="32"/>
      <c r="B55" s="2" t="s">
        <v>70</v>
      </c>
      <c r="C55" s="2">
        <v>51</v>
      </c>
      <c r="D55" s="2" t="s">
        <v>71</v>
      </c>
      <c r="E55" s="2" t="s">
        <v>17</v>
      </c>
      <c r="F55" s="2">
        <v>11550</v>
      </c>
    </row>
    <row r="56" spans="1:6" ht="15">
      <c r="A56" s="31" t="s">
        <v>72</v>
      </c>
      <c r="B56" s="31" t="s">
        <v>73</v>
      </c>
      <c r="C56" s="2">
        <v>52</v>
      </c>
      <c r="D56" s="2" t="s">
        <v>74</v>
      </c>
      <c r="E56" s="2" t="s">
        <v>75</v>
      </c>
      <c r="F56" s="2">
        <v>3000</v>
      </c>
    </row>
    <row r="57" spans="1:6" ht="15">
      <c r="A57" s="31"/>
      <c r="B57" s="31"/>
      <c r="C57" s="2">
        <v>53</v>
      </c>
      <c r="D57" s="2" t="s">
        <v>76</v>
      </c>
      <c r="E57" s="2" t="s">
        <v>21</v>
      </c>
      <c r="F57" s="2">
        <v>3000</v>
      </c>
    </row>
    <row r="58" spans="1:6" ht="15">
      <c r="A58" s="31"/>
      <c r="B58" s="31"/>
      <c r="C58" s="2">
        <v>54</v>
      </c>
      <c r="D58" s="2" t="s">
        <v>77</v>
      </c>
      <c r="E58" s="2" t="s">
        <v>75</v>
      </c>
      <c r="F58" s="2">
        <v>3400</v>
      </c>
    </row>
    <row r="59" spans="1:6" ht="15">
      <c r="A59" s="31"/>
      <c r="B59" s="31" t="s">
        <v>78</v>
      </c>
      <c r="C59" s="2">
        <v>55</v>
      </c>
      <c r="D59" s="2" t="s">
        <v>79</v>
      </c>
      <c r="E59" s="2" t="s">
        <v>8</v>
      </c>
      <c r="F59" s="2">
        <v>2450</v>
      </c>
    </row>
    <row r="60" spans="1:6" ht="15">
      <c r="A60" s="31"/>
      <c r="B60" s="31"/>
      <c r="C60" s="2">
        <v>56</v>
      </c>
      <c r="D60" s="2" t="s">
        <v>80</v>
      </c>
      <c r="E60" s="2" t="s">
        <v>8</v>
      </c>
      <c r="F60" s="2">
        <v>1000</v>
      </c>
    </row>
    <row r="61" spans="1:6" ht="15">
      <c r="A61" s="31"/>
      <c r="B61" s="31"/>
      <c r="C61" s="2">
        <v>57</v>
      </c>
      <c r="D61" s="2" t="s">
        <v>81</v>
      </c>
      <c r="E61" s="2" t="s">
        <v>21</v>
      </c>
      <c r="F61" s="2">
        <v>3000</v>
      </c>
    </row>
    <row r="62" spans="1:6" ht="15">
      <c r="A62" s="31"/>
      <c r="B62" s="31"/>
      <c r="C62" s="2">
        <v>58</v>
      </c>
      <c r="D62" s="2" t="s">
        <v>82</v>
      </c>
      <c r="E62" s="2" t="s">
        <v>21</v>
      </c>
      <c r="F62" s="2">
        <v>3000</v>
      </c>
    </row>
    <row r="63" spans="1:6" ht="15">
      <c r="A63" s="31"/>
      <c r="B63" s="31"/>
      <c r="C63" s="2">
        <v>59</v>
      </c>
      <c r="D63" s="31" t="s">
        <v>83</v>
      </c>
      <c r="E63" s="2" t="s">
        <v>21</v>
      </c>
      <c r="F63" s="2">
        <v>1980</v>
      </c>
    </row>
    <row r="64" spans="1:6" ht="15">
      <c r="A64" s="31"/>
      <c r="B64" s="31"/>
      <c r="C64" s="2">
        <v>60</v>
      </c>
      <c r="D64" s="31"/>
      <c r="E64" s="2" t="s">
        <v>84</v>
      </c>
      <c r="F64" s="2">
        <v>2750</v>
      </c>
    </row>
    <row r="65" spans="1:6" ht="15">
      <c r="A65" s="31"/>
      <c r="B65" s="31"/>
      <c r="C65" s="2">
        <v>61</v>
      </c>
      <c r="D65" s="31"/>
      <c r="E65" s="2" t="s">
        <v>14</v>
      </c>
      <c r="F65" s="2">
        <v>1750</v>
      </c>
    </row>
    <row r="66" spans="1:6" ht="15">
      <c r="A66" s="31"/>
      <c r="B66" s="31" t="s">
        <v>85</v>
      </c>
      <c r="C66" s="2">
        <v>62</v>
      </c>
      <c r="D66" s="31" t="s">
        <v>86</v>
      </c>
      <c r="E66" s="31"/>
      <c r="F66" s="2">
        <v>5000</v>
      </c>
    </row>
    <row r="67" spans="1:6" ht="15">
      <c r="A67" s="31"/>
      <c r="B67" s="31"/>
      <c r="C67" s="2">
        <v>63</v>
      </c>
      <c r="D67" s="31"/>
      <c r="E67" s="31"/>
      <c r="F67" s="2">
        <v>1400</v>
      </c>
    </row>
    <row r="68" spans="1:6" ht="15">
      <c r="A68" s="31"/>
      <c r="B68" s="31"/>
      <c r="C68" s="2">
        <v>64</v>
      </c>
      <c r="D68" s="31"/>
      <c r="E68" s="31"/>
      <c r="F68" s="2">
        <v>750</v>
      </c>
    </row>
    <row r="69" spans="1:6" ht="15">
      <c r="A69" s="31"/>
      <c r="B69" s="31"/>
      <c r="C69" s="2">
        <v>65</v>
      </c>
      <c r="D69" s="31"/>
      <c r="E69" s="31"/>
      <c r="F69" s="2">
        <v>3500</v>
      </c>
    </row>
    <row r="70" spans="1:6" ht="15">
      <c r="A70" s="31"/>
      <c r="B70" s="31"/>
      <c r="C70" s="2">
        <v>66</v>
      </c>
      <c r="D70" s="31"/>
      <c r="E70" s="31"/>
      <c r="F70" s="2">
        <v>500</v>
      </c>
    </row>
    <row r="71" spans="1:6" ht="15">
      <c r="A71" s="31"/>
      <c r="B71" s="31"/>
      <c r="C71" s="2">
        <v>67</v>
      </c>
      <c r="D71" s="31"/>
      <c r="E71" s="31"/>
      <c r="F71" s="2">
        <v>400</v>
      </c>
    </row>
    <row r="72" spans="1:6" ht="15">
      <c r="A72" s="32" t="s">
        <v>181</v>
      </c>
      <c r="B72" s="31" t="s">
        <v>87</v>
      </c>
      <c r="C72" s="2">
        <v>68</v>
      </c>
      <c r="D72" s="2" t="s">
        <v>88</v>
      </c>
      <c r="E72" s="2" t="s">
        <v>21</v>
      </c>
      <c r="F72" s="2">
        <v>7000</v>
      </c>
    </row>
    <row r="73" spans="1:6" ht="15">
      <c r="A73" s="32"/>
      <c r="B73" s="31"/>
      <c r="C73" s="2">
        <v>69</v>
      </c>
      <c r="D73" s="2" t="s">
        <v>89</v>
      </c>
      <c r="E73" s="2" t="s">
        <v>21</v>
      </c>
      <c r="F73" s="2">
        <v>3000</v>
      </c>
    </row>
    <row r="74" spans="1:6" ht="15">
      <c r="A74" s="32"/>
      <c r="B74" s="31"/>
      <c r="C74" s="2">
        <v>70</v>
      </c>
      <c r="D74" s="2" t="s">
        <v>89</v>
      </c>
      <c r="E74" s="2" t="s">
        <v>6</v>
      </c>
      <c r="F74" s="2">
        <v>6400</v>
      </c>
    </row>
    <row r="75" spans="1:6" ht="15">
      <c r="A75" s="32"/>
      <c r="B75" s="31"/>
      <c r="C75" s="2">
        <v>71</v>
      </c>
      <c r="D75" s="31" t="s">
        <v>90</v>
      </c>
      <c r="E75" s="2" t="s">
        <v>21</v>
      </c>
      <c r="F75" s="2">
        <v>5500</v>
      </c>
    </row>
    <row r="76" spans="1:6" ht="15">
      <c r="A76" s="32"/>
      <c r="B76" s="31"/>
      <c r="C76" s="2">
        <v>72</v>
      </c>
      <c r="D76" s="31"/>
      <c r="E76" s="2" t="s">
        <v>6</v>
      </c>
      <c r="F76" s="2">
        <v>3500</v>
      </c>
    </row>
    <row r="77" spans="1:6" ht="30" customHeight="1">
      <c r="A77" s="32"/>
      <c r="B77" s="31"/>
      <c r="C77" s="2">
        <v>73</v>
      </c>
      <c r="D77" s="31" t="s">
        <v>91</v>
      </c>
      <c r="E77" s="2" t="s">
        <v>21</v>
      </c>
      <c r="F77" s="2">
        <v>2750</v>
      </c>
    </row>
    <row r="78" spans="1:6" ht="15">
      <c r="A78" s="32"/>
      <c r="B78" s="31"/>
      <c r="C78" s="2">
        <v>74</v>
      </c>
      <c r="D78" s="31"/>
      <c r="E78" s="2" t="s">
        <v>6</v>
      </c>
      <c r="F78" s="2">
        <v>5250</v>
      </c>
    </row>
    <row r="79" spans="1:6" ht="15">
      <c r="A79" s="32"/>
      <c r="B79" s="31"/>
      <c r="C79" s="2">
        <v>75</v>
      </c>
      <c r="D79" s="2" t="s">
        <v>92</v>
      </c>
      <c r="E79" s="2"/>
      <c r="F79" s="2">
        <v>4650</v>
      </c>
    </row>
    <row r="80" spans="1:6" ht="15">
      <c r="A80" s="32"/>
      <c r="B80" s="31"/>
      <c r="C80" s="2">
        <v>76</v>
      </c>
      <c r="D80" s="2" t="s">
        <v>93</v>
      </c>
      <c r="E80" s="2"/>
      <c r="F80" s="2">
        <v>2000</v>
      </c>
    </row>
    <row r="81" spans="1:6" ht="15">
      <c r="A81" s="32"/>
      <c r="B81" s="31"/>
      <c r="C81" s="2">
        <v>77</v>
      </c>
      <c r="D81" s="2" t="s">
        <v>94</v>
      </c>
      <c r="E81" s="2"/>
      <c r="F81" s="2">
        <v>2500</v>
      </c>
    </row>
    <row r="82" spans="1:6" ht="15">
      <c r="A82" s="32"/>
      <c r="B82" s="31"/>
      <c r="C82" s="2">
        <v>78</v>
      </c>
      <c r="D82" s="2" t="s">
        <v>95</v>
      </c>
      <c r="E82" s="2"/>
      <c r="F82" s="2">
        <v>1920</v>
      </c>
    </row>
    <row r="83" spans="1:6" ht="15">
      <c r="A83" s="32"/>
      <c r="B83" s="31" t="s">
        <v>96</v>
      </c>
      <c r="C83" s="2">
        <v>79</v>
      </c>
      <c r="D83" s="2" t="s">
        <v>97</v>
      </c>
      <c r="E83" s="2"/>
      <c r="F83" s="2">
        <v>13350</v>
      </c>
    </row>
    <row r="84" spans="1:6" ht="15">
      <c r="A84" s="32"/>
      <c r="B84" s="31"/>
      <c r="C84" s="2">
        <v>80</v>
      </c>
      <c r="D84" s="2" t="s">
        <v>98</v>
      </c>
      <c r="E84" s="2"/>
      <c r="F84" s="2">
        <v>8400</v>
      </c>
    </row>
    <row r="85" spans="1:6" ht="15">
      <c r="A85" s="32"/>
      <c r="B85" s="31" t="s">
        <v>99</v>
      </c>
      <c r="C85" s="2">
        <v>81</v>
      </c>
      <c r="D85" s="2" t="s">
        <v>100</v>
      </c>
      <c r="E85" s="2"/>
      <c r="F85" s="2">
        <v>7000</v>
      </c>
    </row>
    <row r="86" spans="1:6" ht="15">
      <c r="A86" s="32"/>
      <c r="B86" s="31"/>
      <c r="C86" s="2">
        <v>82</v>
      </c>
      <c r="D86" s="2" t="s">
        <v>95</v>
      </c>
      <c r="E86" s="2"/>
      <c r="F86" s="2">
        <v>0</v>
      </c>
    </row>
    <row r="87" spans="1:6" ht="15">
      <c r="A87" s="32"/>
      <c r="B87" s="31" t="s">
        <v>101</v>
      </c>
      <c r="C87" s="2">
        <v>83</v>
      </c>
      <c r="D87" s="2" t="s">
        <v>102</v>
      </c>
      <c r="E87" s="31"/>
      <c r="F87" s="2">
        <v>1750</v>
      </c>
    </row>
    <row r="88" spans="1:6" ht="15">
      <c r="A88" s="32"/>
      <c r="B88" s="31"/>
      <c r="C88" s="2">
        <v>84</v>
      </c>
      <c r="D88" s="2" t="s">
        <v>103</v>
      </c>
      <c r="E88" s="31"/>
      <c r="F88" s="2">
        <v>2100</v>
      </c>
    </row>
    <row r="89" spans="1:6" ht="15">
      <c r="A89" s="32"/>
      <c r="B89" s="31"/>
      <c r="C89" s="2">
        <v>85</v>
      </c>
      <c r="D89" s="2" t="s">
        <v>104</v>
      </c>
      <c r="E89" s="31"/>
      <c r="F89" s="2">
        <v>600</v>
      </c>
    </row>
    <row r="90" spans="1:6" ht="15">
      <c r="A90" s="32"/>
      <c r="B90" s="31"/>
      <c r="C90" s="2">
        <v>86</v>
      </c>
      <c r="D90" s="2" t="s">
        <v>105</v>
      </c>
      <c r="E90" s="31"/>
      <c r="F90" s="2">
        <v>2700</v>
      </c>
    </row>
    <row r="91" spans="1:6" ht="15">
      <c r="A91" s="32"/>
      <c r="B91" s="31"/>
      <c r="C91" s="2">
        <v>87</v>
      </c>
      <c r="D91" s="2" t="s">
        <v>106</v>
      </c>
      <c r="E91" s="31"/>
      <c r="F91" s="2">
        <v>1500</v>
      </c>
    </row>
    <row r="92" spans="1:6" ht="15">
      <c r="A92" s="32"/>
      <c r="B92" s="32" t="s">
        <v>107</v>
      </c>
      <c r="C92" s="2">
        <v>88</v>
      </c>
      <c r="D92" s="31" t="s">
        <v>88</v>
      </c>
      <c r="E92" s="2" t="s">
        <v>21</v>
      </c>
      <c r="F92" s="2">
        <v>9600</v>
      </c>
    </row>
    <row r="93" spans="1:6" ht="15">
      <c r="A93" s="32"/>
      <c r="B93" s="32"/>
      <c r="C93" s="2">
        <v>89</v>
      </c>
      <c r="D93" s="31"/>
      <c r="E93" s="2" t="s">
        <v>6</v>
      </c>
      <c r="F93" s="2">
        <v>1200</v>
      </c>
    </row>
    <row r="94" spans="1:6" ht="15">
      <c r="A94" s="32"/>
      <c r="B94" s="32"/>
      <c r="C94" s="2">
        <v>90</v>
      </c>
      <c r="D94" s="31" t="s">
        <v>108</v>
      </c>
      <c r="E94" s="2" t="s">
        <v>21</v>
      </c>
      <c r="F94" s="2">
        <v>3000</v>
      </c>
    </row>
    <row r="95" spans="1:6" ht="15">
      <c r="A95" s="32"/>
      <c r="B95" s="32"/>
      <c r="C95" s="2">
        <v>91</v>
      </c>
      <c r="D95" s="31"/>
      <c r="E95" s="2" t="s">
        <v>6</v>
      </c>
      <c r="F95" s="2">
        <v>1000</v>
      </c>
    </row>
    <row r="96" spans="1:6" ht="15">
      <c r="A96" s="32"/>
      <c r="B96" s="32"/>
      <c r="C96" s="2">
        <v>92</v>
      </c>
      <c r="D96" s="31" t="s">
        <v>109</v>
      </c>
      <c r="E96" s="2" t="s">
        <v>21</v>
      </c>
      <c r="F96" s="2">
        <v>9600</v>
      </c>
    </row>
    <row r="97" spans="1:6" ht="15">
      <c r="A97" s="32"/>
      <c r="B97" s="32"/>
      <c r="C97" s="2">
        <v>93</v>
      </c>
      <c r="D97" s="31"/>
      <c r="E97" s="2" t="s">
        <v>6</v>
      </c>
      <c r="F97" s="2">
        <v>1200</v>
      </c>
    </row>
    <row r="98" spans="1:6" ht="15">
      <c r="A98" s="32"/>
      <c r="B98" s="32"/>
      <c r="C98" s="2">
        <v>94</v>
      </c>
      <c r="D98" s="2" t="s">
        <v>110</v>
      </c>
      <c r="E98" s="2" t="s">
        <v>6</v>
      </c>
      <c r="F98" s="2">
        <v>5500</v>
      </c>
    </row>
    <row r="99" spans="1:6" ht="15">
      <c r="A99" s="32"/>
      <c r="B99" s="32"/>
      <c r="C99" s="2">
        <v>95</v>
      </c>
      <c r="D99" s="31" t="s">
        <v>111</v>
      </c>
      <c r="E99" s="2" t="s">
        <v>21</v>
      </c>
      <c r="F99" s="2">
        <v>4200</v>
      </c>
    </row>
    <row r="100" spans="1:6" ht="15">
      <c r="A100" s="32"/>
      <c r="B100" s="32"/>
      <c r="C100" s="2">
        <v>96</v>
      </c>
      <c r="D100" s="31"/>
      <c r="E100" s="2" t="s">
        <v>6</v>
      </c>
      <c r="F100" s="2">
        <v>1400</v>
      </c>
    </row>
    <row r="101" spans="1:6" ht="15">
      <c r="A101" s="32"/>
      <c r="B101" s="32"/>
      <c r="C101" s="2">
        <v>97</v>
      </c>
      <c r="D101" s="2" t="s">
        <v>94</v>
      </c>
      <c r="E101" s="2" t="s">
        <v>6</v>
      </c>
      <c r="F101" s="2">
        <v>3000</v>
      </c>
    </row>
    <row r="102" spans="1:6" ht="15">
      <c r="A102" s="32"/>
      <c r="B102" s="32"/>
      <c r="C102" s="2">
        <v>98</v>
      </c>
      <c r="D102" s="2" t="s">
        <v>112</v>
      </c>
      <c r="E102" s="2" t="s">
        <v>6</v>
      </c>
      <c r="F102" s="2">
        <v>4000</v>
      </c>
    </row>
    <row r="103" spans="1:6" ht="15">
      <c r="A103" s="32"/>
      <c r="B103" s="32"/>
      <c r="C103" s="2">
        <v>99</v>
      </c>
      <c r="D103" s="31" t="s">
        <v>113</v>
      </c>
      <c r="E103" s="2" t="s">
        <v>21</v>
      </c>
      <c r="F103" s="2">
        <v>1280</v>
      </c>
    </row>
    <row r="104" spans="1:6" ht="15">
      <c r="A104" s="32"/>
      <c r="B104" s="32"/>
      <c r="C104" s="2">
        <v>100</v>
      </c>
      <c r="D104" s="31"/>
      <c r="E104" s="2" t="s">
        <v>6</v>
      </c>
      <c r="F104" s="2">
        <v>2800</v>
      </c>
    </row>
    <row r="105" spans="1:6" ht="15">
      <c r="A105" s="32"/>
      <c r="B105" s="32"/>
      <c r="C105" s="2">
        <v>101</v>
      </c>
      <c r="D105" s="31" t="s">
        <v>114</v>
      </c>
      <c r="E105" s="2" t="s">
        <v>21</v>
      </c>
      <c r="F105" s="2">
        <v>2660</v>
      </c>
    </row>
    <row r="106" spans="1:6" ht="15">
      <c r="A106" s="32"/>
      <c r="B106" s="32"/>
      <c r="C106" s="2">
        <v>102</v>
      </c>
      <c r="D106" s="31"/>
      <c r="E106" s="2" t="s">
        <v>6</v>
      </c>
      <c r="F106" s="2">
        <v>3500</v>
      </c>
    </row>
    <row r="107" spans="1:6" ht="15">
      <c r="A107" s="32"/>
      <c r="B107" s="32"/>
      <c r="C107" s="2">
        <v>103</v>
      </c>
      <c r="D107" s="31" t="s">
        <v>115</v>
      </c>
      <c r="E107" s="2" t="s">
        <v>21</v>
      </c>
      <c r="F107" s="2">
        <v>2800</v>
      </c>
    </row>
    <row r="108" spans="1:6" ht="15">
      <c r="A108" s="32"/>
      <c r="B108" s="32"/>
      <c r="C108" s="2">
        <v>104</v>
      </c>
      <c r="D108" s="31"/>
      <c r="E108" s="2" t="s">
        <v>6</v>
      </c>
      <c r="F108" s="2">
        <v>350</v>
      </c>
    </row>
    <row r="109" spans="1:6" ht="15">
      <c r="A109" s="32"/>
      <c r="B109" s="32"/>
      <c r="C109" s="2">
        <v>105</v>
      </c>
      <c r="D109" s="33" t="s">
        <v>90</v>
      </c>
      <c r="E109" s="3" t="s">
        <v>21</v>
      </c>
      <c r="F109" s="2">
        <v>3600</v>
      </c>
    </row>
    <row r="110" spans="1:6" ht="15">
      <c r="A110" s="32"/>
      <c r="B110" s="32"/>
      <c r="C110" s="2">
        <v>106</v>
      </c>
      <c r="D110" s="33"/>
      <c r="E110" s="3" t="s">
        <v>6</v>
      </c>
      <c r="F110" s="2">
        <v>1200</v>
      </c>
    </row>
    <row r="111" spans="1:6" ht="15">
      <c r="A111" s="32"/>
      <c r="B111" s="33" t="s">
        <v>116</v>
      </c>
      <c r="C111" s="2">
        <v>107</v>
      </c>
      <c r="D111" s="3" t="s">
        <v>117</v>
      </c>
      <c r="E111" s="3" t="s">
        <v>118</v>
      </c>
      <c r="F111" s="2">
        <v>4000</v>
      </c>
    </row>
    <row r="112" spans="1:6" ht="15">
      <c r="A112" s="32"/>
      <c r="B112" s="33"/>
      <c r="C112" s="2">
        <v>108</v>
      </c>
      <c r="D112" s="3" t="s">
        <v>119</v>
      </c>
      <c r="E112" s="3" t="s">
        <v>21</v>
      </c>
      <c r="F112" s="2">
        <v>5000</v>
      </c>
    </row>
    <row r="113" spans="1:6" ht="45">
      <c r="A113" s="32"/>
      <c r="B113" s="33"/>
      <c r="C113" s="2">
        <v>109</v>
      </c>
      <c r="D113" s="3" t="s">
        <v>120</v>
      </c>
      <c r="E113" s="3" t="s">
        <v>17</v>
      </c>
      <c r="F113" s="2">
        <v>8840</v>
      </c>
    </row>
    <row r="114" spans="1:6" ht="30">
      <c r="A114" s="32"/>
      <c r="B114" s="33"/>
      <c r="C114" s="2">
        <v>110</v>
      </c>
      <c r="D114" s="3" t="s">
        <v>121</v>
      </c>
      <c r="E114" s="3" t="s">
        <v>17</v>
      </c>
      <c r="F114" s="2">
        <v>7000</v>
      </c>
    </row>
    <row r="115" spans="1:6" ht="15">
      <c r="A115" s="32"/>
      <c r="B115" s="33"/>
      <c r="C115" s="2">
        <v>111</v>
      </c>
      <c r="D115" s="3" t="s">
        <v>122</v>
      </c>
      <c r="E115" s="3" t="s">
        <v>21</v>
      </c>
      <c r="F115" s="2">
        <v>7500</v>
      </c>
    </row>
    <row r="116" spans="1:6" ht="15">
      <c r="A116" s="32"/>
      <c r="B116" s="3" t="s">
        <v>123</v>
      </c>
      <c r="C116" s="2">
        <v>112</v>
      </c>
      <c r="D116" s="3" t="s">
        <v>124</v>
      </c>
      <c r="E116" s="2"/>
      <c r="F116" s="2">
        <v>14475</v>
      </c>
    </row>
    <row r="117" spans="1:6" ht="15">
      <c r="A117" s="32"/>
      <c r="B117" s="3" t="s">
        <v>125</v>
      </c>
      <c r="C117" s="2">
        <v>113</v>
      </c>
      <c r="D117" s="3" t="s">
        <v>126</v>
      </c>
      <c r="E117" s="2"/>
      <c r="F117" s="2">
        <v>10000</v>
      </c>
    </row>
    <row r="118" spans="1:6" ht="15">
      <c r="A118" s="32"/>
      <c r="B118" s="33" t="s">
        <v>127</v>
      </c>
      <c r="C118" s="2">
        <v>114</v>
      </c>
      <c r="D118" s="3" t="s">
        <v>22</v>
      </c>
      <c r="E118" s="2"/>
      <c r="F118" s="2">
        <v>16000</v>
      </c>
    </row>
    <row r="119" spans="1:6" ht="15">
      <c r="A119" s="32"/>
      <c r="B119" s="33"/>
      <c r="C119" s="2">
        <v>115</v>
      </c>
      <c r="D119" s="3" t="s">
        <v>128</v>
      </c>
      <c r="E119" s="31" t="s">
        <v>14</v>
      </c>
      <c r="F119" s="2">
        <v>4700</v>
      </c>
    </row>
    <row r="120" spans="1:6" ht="15">
      <c r="A120" s="32"/>
      <c r="B120" s="33"/>
      <c r="C120" s="2">
        <v>116</v>
      </c>
      <c r="D120" s="3" t="s">
        <v>129</v>
      </c>
      <c r="E120" s="31"/>
      <c r="F120" s="2">
        <v>3400</v>
      </c>
    </row>
    <row r="121" spans="1:6" ht="15">
      <c r="A121" s="31" t="s">
        <v>130</v>
      </c>
      <c r="B121" s="31" t="s">
        <v>131</v>
      </c>
      <c r="C121" s="2">
        <v>117</v>
      </c>
      <c r="D121" s="31" t="s">
        <v>100</v>
      </c>
      <c r="E121" s="2" t="s">
        <v>8</v>
      </c>
      <c r="F121" s="2">
        <v>2400</v>
      </c>
    </row>
    <row r="122" spans="1:6" ht="15">
      <c r="A122" s="31"/>
      <c r="B122" s="31"/>
      <c r="C122" s="2">
        <v>118</v>
      </c>
      <c r="D122" s="31"/>
      <c r="E122" s="2" t="s">
        <v>17</v>
      </c>
      <c r="F122" s="2">
        <v>2500</v>
      </c>
    </row>
    <row r="123" spans="1:6" ht="15">
      <c r="A123" s="31"/>
      <c r="B123" s="31" t="s">
        <v>132</v>
      </c>
      <c r="C123" s="2">
        <v>119</v>
      </c>
      <c r="D123" s="2" t="s">
        <v>133</v>
      </c>
      <c r="E123" s="2" t="s">
        <v>134</v>
      </c>
      <c r="F123" s="2">
        <v>8000</v>
      </c>
    </row>
    <row r="124" spans="1:6" ht="15">
      <c r="A124" s="31"/>
      <c r="B124" s="31"/>
      <c r="C124" s="2">
        <v>120</v>
      </c>
      <c r="D124" s="2" t="s">
        <v>64</v>
      </c>
      <c r="E124" s="2" t="s">
        <v>134</v>
      </c>
      <c r="F124" s="2">
        <v>10500</v>
      </c>
    </row>
    <row r="125" spans="1:6" ht="15">
      <c r="A125" s="31"/>
      <c r="B125" s="31"/>
      <c r="C125" s="2">
        <v>121</v>
      </c>
      <c r="D125" s="2" t="s">
        <v>135</v>
      </c>
      <c r="E125" s="2" t="s">
        <v>6</v>
      </c>
      <c r="F125" s="2">
        <v>8250</v>
      </c>
    </row>
    <row r="126" spans="1:6" ht="15">
      <c r="A126" s="31"/>
      <c r="B126" s="31"/>
      <c r="C126" s="2">
        <v>122</v>
      </c>
      <c r="D126" s="2" t="s">
        <v>76</v>
      </c>
      <c r="E126" s="2" t="s">
        <v>6</v>
      </c>
      <c r="F126" s="2">
        <v>2750</v>
      </c>
    </row>
    <row r="127" spans="1:6" ht="15">
      <c r="A127" s="31"/>
      <c r="B127" s="2" t="s">
        <v>136</v>
      </c>
      <c r="C127" s="2">
        <v>123</v>
      </c>
      <c r="D127" s="4" t="s">
        <v>137</v>
      </c>
      <c r="E127" s="2" t="s">
        <v>75</v>
      </c>
      <c r="F127" s="2">
        <v>23100</v>
      </c>
    </row>
    <row r="128" spans="1:6" ht="15">
      <c r="A128" s="31"/>
      <c r="B128" s="31" t="s">
        <v>138</v>
      </c>
      <c r="C128" s="2">
        <v>124</v>
      </c>
      <c r="D128" s="31" t="s">
        <v>139</v>
      </c>
      <c r="E128" s="2" t="s">
        <v>134</v>
      </c>
      <c r="F128" s="2">
        <v>3500</v>
      </c>
    </row>
    <row r="129" spans="1:6" ht="15">
      <c r="A129" s="31"/>
      <c r="B129" s="31"/>
      <c r="C129" s="2">
        <v>125</v>
      </c>
      <c r="D129" s="31"/>
      <c r="E129" s="2" t="s">
        <v>21</v>
      </c>
      <c r="F129" s="2">
        <v>3200</v>
      </c>
    </row>
    <row r="130" spans="1:6" ht="15">
      <c r="A130" s="31"/>
      <c r="B130" s="31"/>
      <c r="C130" s="2">
        <v>126</v>
      </c>
      <c r="D130" s="2" t="s">
        <v>140</v>
      </c>
      <c r="E130" s="2" t="s">
        <v>14</v>
      </c>
      <c r="F130" s="2">
        <v>1100</v>
      </c>
    </row>
    <row r="131" spans="1:6" ht="15">
      <c r="A131" s="31"/>
      <c r="B131" s="31"/>
      <c r="C131" s="2">
        <v>127</v>
      </c>
      <c r="D131" s="2" t="s">
        <v>141</v>
      </c>
      <c r="E131" s="2" t="s">
        <v>134</v>
      </c>
      <c r="F131" s="2">
        <v>1800</v>
      </c>
    </row>
    <row r="132" spans="1:6" ht="15">
      <c r="A132" s="31"/>
      <c r="B132" s="31"/>
      <c r="C132" s="2">
        <v>128</v>
      </c>
      <c r="D132" s="2" t="s">
        <v>142</v>
      </c>
      <c r="E132" s="2" t="s">
        <v>6</v>
      </c>
      <c r="F132" s="2">
        <v>1520</v>
      </c>
    </row>
    <row r="133" spans="1:6" ht="15">
      <c r="A133" s="31"/>
      <c r="B133" s="31"/>
      <c r="C133" s="2">
        <v>129</v>
      </c>
      <c r="D133" s="31" t="s">
        <v>143</v>
      </c>
      <c r="E133" s="2" t="s">
        <v>8</v>
      </c>
      <c r="F133" s="2">
        <v>1000</v>
      </c>
    </row>
    <row r="134" spans="1:6" ht="15">
      <c r="A134" s="31"/>
      <c r="B134" s="31"/>
      <c r="C134" s="2">
        <v>130</v>
      </c>
      <c r="D134" s="31"/>
      <c r="E134" s="2" t="s">
        <v>8</v>
      </c>
      <c r="F134" s="2">
        <v>400</v>
      </c>
    </row>
    <row r="135" spans="1:6" ht="15">
      <c r="A135" s="31"/>
      <c r="B135" s="2" t="s">
        <v>144</v>
      </c>
      <c r="C135" s="2">
        <v>131</v>
      </c>
      <c r="D135" s="2" t="s">
        <v>15</v>
      </c>
      <c r="E135" s="2" t="s">
        <v>75</v>
      </c>
      <c r="F135" s="2">
        <v>2000</v>
      </c>
    </row>
    <row r="136" spans="1:6" ht="30">
      <c r="A136" s="31" t="s">
        <v>182</v>
      </c>
      <c r="B136" s="31" t="s">
        <v>145</v>
      </c>
      <c r="C136" s="2">
        <v>132</v>
      </c>
      <c r="D136" s="2" t="s">
        <v>146</v>
      </c>
      <c r="E136" s="2" t="s">
        <v>17</v>
      </c>
      <c r="F136" s="2">
        <v>5600</v>
      </c>
    </row>
    <row r="137" spans="1:6" ht="15">
      <c r="A137" s="31"/>
      <c r="B137" s="31"/>
      <c r="C137" s="2">
        <v>133</v>
      </c>
      <c r="D137" s="2" t="s">
        <v>147</v>
      </c>
      <c r="E137" s="2" t="s">
        <v>17</v>
      </c>
      <c r="F137" s="2">
        <v>4000</v>
      </c>
    </row>
    <row r="138" spans="1:6" ht="15">
      <c r="A138" s="31"/>
      <c r="B138" s="31"/>
      <c r="C138" s="2">
        <v>134</v>
      </c>
      <c r="D138" s="2" t="s">
        <v>148</v>
      </c>
      <c r="E138" s="2" t="s">
        <v>17</v>
      </c>
      <c r="F138" s="2">
        <v>2240</v>
      </c>
    </row>
    <row r="139" spans="1:6" ht="15">
      <c r="A139" s="31"/>
      <c r="B139" s="31"/>
      <c r="C139" s="2">
        <v>135</v>
      </c>
      <c r="D139" s="2" t="s">
        <v>89</v>
      </c>
      <c r="E139" s="2" t="s">
        <v>17</v>
      </c>
      <c r="F139" s="2">
        <v>3500</v>
      </c>
    </row>
    <row r="140" spans="1:6" ht="30">
      <c r="A140" s="31"/>
      <c r="B140" s="31" t="s">
        <v>149</v>
      </c>
      <c r="C140" s="2">
        <v>136</v>
      </c>
      <c r="D140" s="2" t="s">
        <v>150</v>
      </c>
      <c r="E140" s="2" t="s">
        <v>151</v>
      </c>
      <c r="F140" s="2">
        <v>1260</v>
      </c>
    </row>
    <row r="141" spans="1:6" ht="30">
      <c r="A141" s="31"/>
      <c r="B141" s="31"/>
      <c r="C141" s="2">
        <v>137</v>
      </c>
      <c r="D141" s="2" t="s">
        <v>152</v>
      </c>
      <c r="E141" s="2" t="s">
        <v>151</v>
      </c>
      <c r="F141" s="2">
        <v>1750</v>
      </c>
    </row>
    <row r="142" spans="1:6" ht="23.25" customHeight="1">
      <c r="A142" s="31"/>
      <c r="B142" s="31" t="s">
        <v>153</v>
      </c>
      <c r="C142" s="2">
        <v>138</v>
      </c>
      <c r="D142" s="31" t="s">
        <v>154</v>
      </c>
      <c r="E142" s="2" t="s">
        <v>17</v>
      </c>
      <c r="F142" s="2">
        <v>2880</v>
      </c>
    </row>
    <row r="143" spans="1:6" ht="15">
      <c r="A143" s="31"/>
      <c r="B143" s="31"/>
      <c r="C143" s="2">
        <v>139</v>
      </c>
      <c r="D143" s="31"/>
      <c r="E143" s="2" t="s">
        <v>8</v>
      </c>
      <c r="F143" s="2">
        <v>1020</v>
      </c>
    </row>
    <row r="144" spans="1:6" ht="30">
      <c r="A144" s="31"/>
      <c r="B144" s="31"/>
      <c r="C144" s="2">
        <v>140</v>
      </c>
      <c r="D144" s="2" t="s">
        <v>155</v>
      </c>
      <c r="E144" s="2" t="s">
        <v>8</v>
      </c>
      <c r="F144" s="2">
        <v>1750</v>
      </c>
    </row>
    <row r="145" spans="1:6" ht="30">
      <c r="A145" s="31"/>
      <c r="B145" s="31" t="s">
        <v>156</v>
      </c>
      <c r="C145" s="2">
        <v>141</v>
      </c>
      <c r="D145" s="2" t="s">
        <v>157</v>
      </c>
      <c r="E145" s="2" t="s">
        <v>21</v>
      </c>
      <c r="F145" s="2">
        <v>2500</v>
      </c>
    </row>
    <row r="146" spans="1:6" ht="15">
      <c r="A146" s="31"/>
      <c r="B146" s="31"/>
      <c r="C146" s="2">
        <v>142</v>
      </c>
      <c r="D146" s="2" t="s">
        <v>158</v>
      </c>
      <c r="E146" s="2" t="s">
        <v>134</v>
      </c>
      <c r="F146" s="2">
        <v>2000</v>
      </c>
    </row>
    <row r="147" spans="1:6" ht="30" customHeight="1">
      <c r="A147" s="31"/>
      <c r="B147" s="31" t="s">
        <v>255</v>
      </c>
      <c r="C147" s="2">
        <v>143</v>
      </c>
      <c r="D147" s="2" t="s">
        <v>159</v>
      </c>
      <c r="E147" s="2" t="s">
        <v>160</v>
      </c>
      <c r="F147" s="2">
        <v>2850</v>
      </c>
    </row>
    <row r="148" spans="1:6" ht="30">
      <c r="A148" s="31"/>
      <c r="B148" s="31"/>
      <c r="C148" s="2">
        <v>144</v>
      </c>
      <c r="D148" s="2" t="s">
        <v>161</v>
      </c>
      <c r="E148" s="2" t="s">
        <v>160</v>
      </c>
      <c r="F148" s="2">
        <v>2850</v>
      </c>
    </row>
    <row r="149" spans="1:6" ht="15">
      <c r="A149" s="31"/>
      <c r="B149" s="31"/>
      <c r="C149" s="2">
        <v>145</v>
      </c>
      <c r="D149" s="2" t="s">
        <v>162</v>
      </c>
      <c r="E149" s="2" t="s">
        <v>160</v>
      </c>
      <c r="F149" s="2">
        <v>3000</v>
      </c>
    </row>
    <row r="150" spans="1:6" ht="30" customHeight="1">
      <c r="A150" s="31" t="s">
        <v>183</v>
      </c>
      <c r="B150" s="31" t="s">
        <v>163</v>
      </c>
      <c r="C150" s="2">
        <v>146</v>
      </c>
      <c r="D150" s="31" t="s">
        <v>164</v>
      </c>
      <c r="E150" s="2" t="s">
        <v>165</v>
      </c>
      <c r="F150" s="2">
        <v>6400</v>
      </c>
    </row>
    <row r="151" spans="1:6" ht="15">
      <c r="A151" s="31"/>
      <c r="B151" s="31"/>
      <c r="C151" s="2">
        <v>147</v>
      </c>
      <c r="D151" s="31"/>
      <c r="E151" s="2" t="s">
        <v>12</v>
      </c>
      <c r="F151" s="2">
        <v>6200</v>
      </c>
    </row>
    <row r="152" spans="1:6" ht="30" customHeight="1">
      <c r="A152" s="31" t="s">
        <v>166</v>
      </c>
      <c r="B152" s="31" t="s">
        <v>167</v>
      </c>
      <c r="C152" s="2">
        <v>148</v>
      </c>
      <c r="D152" s="2" t="s">
        <v>168</v>
      </c>
      <c r="E152" s="2" t="s">
        <v>14</v>
      </c>
      <c r="F152" s="2">
        <v>3000</v>
      </c>
    </row>
    <row r="153" spans="1:6" ht="15">
      <c r="A153" s="31"/>
      <c r="B153" s="31"/>
      <c r="C153" s="2">
        <v>149</v>
      </c>
      <c r="D153" s="2" t="s">
        <v>169</v>
      </c>
      <c r="E153" s="2" t="s">
        <v>14</v>
      </c>
      <c r="F153" s="2">
        <v>3000</v>
      </c>
    </row>
    <row r="154" spans="1:6" ht="30" customHeight="1">
      <c r="A154" s="31"/>
      <c r="B154" s="31" t="s">
        <v>170</v>
      </c>
      <c r="C154" s="2">
        <v>150</v>
      </c>
      <c r="D154" s="31" t="s">
        <v>171</v>
      </c>
      <c r="E154" s="2" t="s">
        <v>14</v>
      </c>
      <c r="F154" s="2">
        <v>3000</v>
      </c>
    </row>
    <row r="155" spans="1:6" ht="15">
      <c r="A155" s="31"/>
      <c r="B155" s="31"/>
      <c r="C155" s="2">
        <v>151</v>
      </c>
      <c r="D155" s="31"/>
      <c r="E155" s="2" t="s">
        <v>172</v>
      </c>
      <c r="F155" s="2">
        <v>6000</v>
      </c>
    </row>
    <row r="156" spans="1:6" ht="15">
      <c r="A156" s="31" t="s">
        <v>184</v>
      </c>
      <c r="B156" s="31" t="s">
        <v>173</v>
      </c>
      <c r="C156" s="2">
        <v>152</v>
      </c>
      <c r="D156" s="2" t="s">
        <v>174</v>
      </c>
      <c r="E156" s="31"/>
      <c r="F156" s="2">
        <v>920</v>
      </c>
    </row>
    <row r="157" spans="1:6" ht="15">
      <c r="A157" s="31"/>
      <c r="B157" s="31"/>
      <c r="C157" s="2">
        <v>153</v>
      </c>
      <c r="D157" s="2" t="s">
        <v>175</v>
      </c>
      <c r="E157" s="31"/>
      <c r="F157" s="2">
        <v>570</v>
      </c>
    </row>
    <row r="158" spans="1:6" ht="15">
      <c r="A158" s="31"/>
      <c r="B158" s="31"/>
      <c r="C158" s="2">
        <v>154</v>
      </c>
      <c r="D158" s="2" t="s">
        <v>176</v>
      </c>
      <c r="E158" s="31"/>
      <c r="F158" s="2">
        <v>120</v>
      </c>
    </row>
    <row r="159" spans="1:6" ht="30">
      <c r="A159" s="31"/>
      <c r="B159" s="31"/>
      <c r="C159" s="2">
        <v>155</v>
      </c>
      <c r="D159" s="3" t="s">
        <v>177</v>
      </c>
      <c r="E159" s="31"/>
      <c r="F159" s="2">
        <v>0</v>
      </c>
    </row>
    <row r="160" spans="1:6" ht="15">
      <c r="A160" s="31"/>
      <c r="B160" s="31"/>
      <c r="C160" s="2">
        <v>156</v>
      </c>
      <c r="D160" s="3" t="s">
        <v>178</v>
      </c>
      <c r="E160" s="31"/>
      <c r="F160" s="2">
        <v>60</v>
      </c>
    </row>
    <row r="161" spans="1:6" ht="15">
      <c r="A161" s="31"/>
      <c r="B161" s="31"/>
      <c r="C161" s="2">
        <v>157</v>
      </c>
      <c r="D161" s="3" t="s">
        <v>179</v>
      </c>
      <c r="E161" s="31"/>
      <c r="F161" s="2">
        <v>1260</v>
      </c>
    </row>
    <row r="162" spans="1:6" ht="35.25" customHeight="1">
      <c r="A162" s="34" t="s">
        <v>187</v>
      </c>
      <c r="B162" s="34"/>
      <c r="C162" s="5">
        <v>893319</v>
      </c>
      <c r="D162" s="34" t="s">
        <v>186</v>
      </c>
      <c r="E162" s="34"/>
      <c r="F162" s="5">
        <f>SUM(F5:F161)</f>
        <v>755854</v>
      </c>
    </row>
  </sheetData>
  <sheetProtection/>
  <mergeCells count="70">
    <mergeCell ref="D94:D95"/>
    <mergeCell ref="D96:D97"/>
    <mergeCell ref="D99:D100"/>
    <mergeCell ref="D103:D104"/>
    <mergeCell ref="D92:D93"/>
    <mergeCell ref="E66:E71"/>
    <mergeCell ref="D75:D76"/>
    <mergeCell ref="A150:A151"/>
    <mergeCell ref="B150:B151"/>
    <mergeCell ref="A152:A155"/>
    <mergeCell ref="B152:B153"/>
    <mergeCell ref="B154:B155"/>
    <mergeCell ref="B92:B110"/>
    <mergeCell ref="E87:E91"/>
    <mergeCell ref="E119:E120"/>
    <mergeCell ref="D154:D155"/>
    <mergeCell ref="D150:D151"/>
    <mergeCell ref="D105:D106"/>
    <mergeCell ref="D107:D108"/>
    <mergeCell ref="D109:D110"/>
    <mergeCell ref="D121:D122"/>
    <mergeCell ref="D45:D47"/>
    <mergeCell ref="D48:D50"/>
    <mergeCell ref="D63:D65"/>
    <mergeCell ref="D66:D71"/>
    <mergeCell ref="D77:D78"/>
    <mergeCell ref="A121:A135"/>
    <mergeCell ref="B121:B122"/>
    <mergeCell ref="B123:B126"/>
    <mergeCell ref="B128:B134"/>
    <mergeCell ref="D162:E162"/>
    <mergeCell ref="A162:B162"/>
    <mergeCell ref="D142:D143"/>
    <mergeCell ref="E156:E161"/>
    <mergeCell ref="D128:D129"/>
    <mergeCell ref="D133:D134"/>
    <mergeCell ref="A156:A161"/>
    <mergeCell ref="B156:B161"/>
    <mergeCell ref="A136:A149"/>
    <mergeCell ref="B136:B139"/>
    <mergeCell ref="B140:B141"/>
    <mergeCell ref="B142:B144"/>
    <mergeCell ref="B145:B146"/>
    <mergeCell ref="B147:B149"/>
    <mergeCell ref="B56:B58"/>
    <mergeCell ref="B59:B65"/>
    <mergeCell ref="B66:B71"/>
    <mergeCell ref="A56:A71"/>
    <mergeCell ref="A72:A120"/>
    <mergeCell ref="B72:B82"/>
    <mergeCell ref="B83:B84"/>
    <mergeCell ref="B85:B86"/>
    <mergeCell ref="B87:B91"/>
    <mergeCell ref="B111:B115"/>
    <mergeCell ref="B118:B120"/>
    <mergeCell ref="A26:A32"/>
    <mergeCell ref="B26:B31"/>
    <mergeCell ref="A33:A55"/>
    <mergeCell ref="B33:B39"/>
    <mergeCell ref="B40:B44"/>
    <mergeCell ref="B45:B54"/>
    <mergeCell ref="A1:F1"/>
    <mergeCell ref="A5:A15"/>
    <mergeCell ref="A16:A22"/>
    <mergeCell ref="B16:B22"/>
    <mergeCell ref="A23:A25"/>
    <mergeCell ref="B23:B25"/>
    <mergeCell ref="B5:B15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7.8515625" style="0" customWidth="1"/>
    <col min="2" max="2" width="3.28125" style="0" customWidth="1"/>
    <col min="3" max="3" width="7.57421875" style="0" customWidth="1"/>
    <col min="4" max="4" width="8.00390625" style="0" customWidth="1"/>
    <col min="5" max="5" width="7.57421875" style="0" customWidth="1"/>
    <col min="6" max="6" width="8.00390625" style="0" customWidth="1"/>
    <col min="7" max="7" width="7.57421875" style="0" customWidth="1"/>
    <col min="8" max="8" width="8.00390625" style="0" customWidth="1"/>
    <col min="9" max="9" width="7.57421875" style="0" customWidth="1"/>
    <col min="10" max="10" width="7.8515625" style="0" customWidth="1"/>
    <col min="11" max="11" width="7.57421875" style="0" customWidth="1"/>
    <col min="12" max="12" width="8.140625" style="0" customWidth="1"/>
    <col min="13" max="13" width="8.00390625" style="0" customWidth="1"/>
    <col min="14" max="14" width="8.421875" style="0" customWidth="1"/>
    <col min="15" max="15" width="8.00390625" style="0" customWidth="1"/>
    <col min="16" max="16" width="7.7109375" style="0" customWidth="1"/>
  </cols>
  <sheetData>
    <row r="1" spans="1:17" ht="15">
      <c r="A1" s="36" t="s">
        <v>190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5">
      <c r="A2" s="36" t="s">
        <v>195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5">
      <c r="A3" s="34" t="s">
        <v>191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57.75">
      <c r="A4" s="35" t="s">
        <v>196</v>
      </c>
      <c r="B4" s="35"/>
      <c r="C4" s="12">
        <v>43053</v>
      </c>
      <c r="D4" s="12">
        <v>43054</v>
      </c>
      <c r="E4" s="12">
        <v>43055</v>
      </c>
      <c r="F4" s="12">
        <v>43056</v>
      </c>
      <c r="G4" s="12">
        <v>43057</v>
      </c>
      <c r="H4" s="12">
        <v>43058</v>
      </c>
      <c r="I4" s="12">
        <v>43059</v>
      </c>
      <c r="J4" s="12">
        <v>43060</v>
      </c>
      <c r="K4" s="12">
        <v>43061</v>
      </c>
      <c r="L4" s="12">
        <v>43062</v>
      </c>
      <c r="M4" s="12">
        <v>43063</v>
      </c>
      <c r="N4" s="12">
        <v>43064</v>
      </c>
      <c r="O4" s="12">
        <v>43065</v>
      </c>
      <c r="P4" s="12">
        <v>43066</v>
      </c>
      <c r="Q4" s="13" t="s">
        <v>192</v>
      </c>
    </row>
    <row r="5" spans="1:17" ht="60" customHeight="1">
      <c r="A5" s="35" t="s">
        <v>193</v>
      </c>
      <c r="B5" s="35"/>
      <c r="C5" s="14">
        <v>11930</v>
      </c>
      <c r="D5" s="15">
        <v>25000</v>
      </c>
      <c r="E5" s="15">
        <v>31850</v>
      </c>
      <c r="F5" s="15">
        <v>64600</v>
      </c>
      <c r="G5" s="15">
        <v>72050</v>
      </c>
      <c r="H5" s="15">
        <v>64200</v>
      </c>
      <c r="I5" s="15">
        <v>47119</v>
      </c>
      <c r="J5" s="15">
        <v>36547</v>
      </c>
      <c r="K5" s="15">
        <v>31335</v>
      </c>
      <c r="L5" s="15">
        <v>31220</v>
      </c>
      <c r="M5" s="15">
        <v>38098</v>
      </c>
      <c r="N5" s="15">
        <v>34301</v>
      </c>
      <c r="O5" s="15">
        <v>38737</v>
      </c>
      <c r="P5" s="15">
        <v>16560</v>
      </c>
      <c r="Q5" s="15">
        <f>SUM(C5:P5)</f>
        <v>543547</v>
      </c>
    </row>
    <row r="6" spans="1:17" ht="45" customHeight="1">
      <c r="A6" s="35" t="s">
        <v>194</v>
      </c>
      <c r="B6" s="35"/>
      <c r="C6" s="14">
        <v>0</v>
      </c>
      <c r="D6" s="14">
        <v>4338</v>
      </c>
      <c r="E6" s="14">
        <v>13110</v>
      </c>
      <c r="F6" s="14">
        <v>27186</v>
      </c>
      <c r="G6" s="14">
        <v>27909</v>
      </c>
      <c r="H6" s="14">
        <v>25965</v>
      </c>
      <c r="I6" s="14">
        <v>24222</v>
      </c>
      <c r="J6" s="14">
        <v>21840</v>
      </c>
      <c r="K6" s="14">
        <v>15339</v>
      </c>
      <c r="L6" s="14">
        <v>11270</v>
      </c>
      <c r="M6" s="14">
        <v>10210</v>
      </c>
      <c r="N6" s="14">
        <v>13150</v>
      </c>
      <c r="O6" s="14">
        <v>6340</v>
      </c>
      <c r="P6" s="14">
        <v>6446</v>
      </c>
      <c r="Q6" s="15">
        <f>SUM(C6:P6)</f>
        <v>207325</v>
      </c>
    </row>
    <row r="7" spans="1:17" ht="15">
      <c r="A7" s="35" t="s">
        <v>186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16">
        <f>SUM(Q5:Q6)</f>
        <v>750872</v>
      </c>
    </row>
    <row r="10" ht="15">
      <c r="C10" s="10"/>
    </row>
    <row r="16" ht="15">
      <c r="C16" s="10"/>
    </row>
    <row r="17" ht="15">
      <c r="C17" s="10"/>
    </row>
    <row r="18" ht="15">
      <c r="C18" s="10"/>
    </row>
    <row r="19" ht="15">
      <c r="C19" s="10"/>
    </row>
  </sheetData>
  <sheetProtection/>
  <mergeCells count="7">
    <mergeCell ref="A7:P7"/>
    <mergeCell ref="A1:Q1"/>
    <mergeCell ref="A2:Q2"/>
    <mergeCell ref="A3:Q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D1">
      <selection activeCell="N24" sqref="N24"/>
    </sheetView>
  </sheetViews>
  <sheetFormatPr defaultColWidth="9.140625" defaultRowHeight="15"/>
  <cols>
    <col min="1" max="1" width="5.421875" style="8" customWidth="1"/>
    <col min="2" max="2" width="14.28125" style="8" customWidth="1"/>
    <col min="3" max="3" width="10.57421875" style="8" customWidth="1"/>
    <col min="4" max="4" width="12.7109375" style="8" customWidth="1"/>
    <col min="5" max="5" width="13.00390625" style="8" customWidth="1"/>
    <col min="6" max="6" width="10.140625" style="8" customWidth="1"/>
    <col min="7" max="19" width="9.140625" style="8" customWidth="1"/>
    <col min="20" max="20" width="12.57421875" style="8" bestFit="1" customWidth="1"/>
    <col min="21" max="16384" width="9.140625" style="8" customWidth="1"/>
  </cols>
  <sheetData>
    <row r="1" spans="1:21" ht="15.75" customHeight="1">
      <c r="A1" s="30" t="s">
        <v>226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8.75">
      <c r="A2" s="30" t="s">
        <v>225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18.75">
      <c r="A3" s="30" t="s">
        <v>224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18">
      <c r="A4" s="26"/>
      <c r="B4" s="26"/>
      <c r="C4" s="26"/>
      <c r="D4" s="26"/>
      <c r="E4" s="26"/>
      <c r="F4" s="41" t="s">
        <v>199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s="9" customFormat="1" ht="51">
      <c r="A5" s="21" t="s">
        <v>223</v>
      </c>
      <c r="B5" s="21" t="s">
        <v>222</v>
      </c>
      <c r="C5" s="21" t="s">
        <v>221</v>
      </c>
      <c r="D5" s="21" t="s">
        <v>0</v>
      </c>
      <c r="E5" s="21" t="s">
        <v>220</v>
      </c>
      <c r="F5" s="20">
        <v>43053</v>
      </c>
      <c r="G5" s="20">
        <v>43054</v>
      </c>
      <c r="H5" s="20">
        <v>43055</v>
      </c>
      <c r="I5" s="20">
        <v>43056</v>
      </c>
      <c r="J5" s="20">
        <v>43057</v>
      </c>
      <c r="K5" s="20">
        <v>43058</v>
      </c>
      <c r="L5" s="20">
        <v>43059</v>
      </c>
      <c r="M5" s="20">
        <v>43060</v>
      </c>
      <c r="N5" s="20">
        <v>43061</v>
      </c>
      <c r="O5" s="20">
        <v>43062</v>
      </c>
      <c r="P5" s="20">
        <v>43063</v>
      </c>
      <c r="Q5" s="20">
        <v>43064</v>
      </c>
      <c r="R5" s="20">
        <v>43065</v>
      </c>
      <c r="S5" s="20">
        <v>43066</v>
      </c>
      <c r="T5" s="21" t="s">
        <v>186</v>
      </c>
      <c r="U5" s="7"/>
    </row>
    <row r="6" spans="1:21" ht="15" customHeight="1">
      <c r="A6" s="39">
        <v>1</v>
      </c>
      <c r="B6" s="39" t="s">
        <v>219</v>
      </c>
      <c r="C6" s="17" t="s">
        <v>218</v>
      </c>
      <c r="D6" s="39" t="s">
        <v>236</v>
      </c>
      <c r="E6" s="39" t="s">
        <v>254</v>
      </c>
      <c r="F6" s="39">
        <v>0</v>
      </c>
      <c r="G6" s="38">
        <v>18210</v>
      </c>
      <c r="H6" s="38">
        <v>13110</v>
      </c>
      <c r="I6" s="38">
        <v>27186</v>
      </c>
      <c r="J6" s="38">
        <v>27909</v>
      </c>
      <c r="K6" s="38">
        <v>25965</v>
      </c>
      <c r="L6" s="38">
        <v>24222</v>
      </c>
      <c r="M6" s="38">
        <v>21841</v>
      </c>
      <c r="N6" s="38">
        <v>15338</v>
      </c>
      <c r="O6" s="38">
        <v>11227</v>
      </c>
      <c r="P6" s="38">
        <v>10210</v>
      </c>
      <c r="Q6" s="38">
        <v>13150</v>
      </c>
      <c r="R6" s="38">
        <v>16340</v>
      </c>
      <c r="S6" s="38">
        <v>18300</v>
      </c>
      <c r="T6" s="40">
        <f>SUM($F6:$S7)</f>
        <v>243008</v>
      </c>
      <c r="U6" s="17"/>
    </row>
    <row r="7" spans="1:21" ht="33" customHeight="1">
      <c r="A7" s="39"/>
      <c r="B7" s="39"/>
      <c r="C7" s="17" t="s">
        <v>217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6"/>
      <c r="U7" s="17"/>
    </row>
    <row r="8" spans="1:21" ht="30">
      <c r="A8" s="39">
        <v>2</v>
      </c>
      <c r="B8" s="39" t="s">
        <v>216</v>
      </c>
      <c r="C8" s="17" t="s">
        <v>215</v>
      </c>
      <c r="D8" s="39" t="s">
        <v>237</v>
      </c>
      <c r="E8" s="39" t="s">
        <v>238</v>
      </c>
      <c r="F8" s="38">
        <v>9200</v>
      </c>
      <c r="G8" s="38">
        <v>11500</v>
      </c>
      <c r="H8" s="38">
        <v>13500</v>
      </c>
      <c r="I8" s="38">
        <v>17725</v>
      </c>
      <c r="J8" s="38">
        <v>17340</v>
      </c>
      <c r="K8" s="38">
        <v>17000</v>
      </c>
      <c r="L8" s="38">
        <v>17000</v>
      </c>
      <c r="M8" s="38">
        <v>13750</v>
      </c>
      <c r="N8" s="38">
        <v>17550</v>
      </c>
      <c r="O8" s="38">
        <v>18725</v>
      </c>
      <c r="P8" s="38">
        <v>25250</v>
      </c>
      <c r="Q8" s="38">
        <v>32200</v>
      </c>
      <c r="R8" s="38">
        <v>31275</v>
      </c>
      <c r="S8" s="38">
        <v>33450</v>
      </c>
      <c r="T8" s="40">
        <f>SUM($F8:$S9)</f>
        <v>275465</v>
      </c>
      <c r="U8" s="17"/>
    </row>
    <row r="9" spans="1:21" ht="15">
      <c r="A9" s="39"/>
      <c r="B9" s="39"/>
      <c r="C9" s="17" t="s">
        <v>214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6"/>
      <c r="U9" s="17"/>
    </row>
    <row r="10" spans="1:21" ht="36.75" customHeight="1">
      <c r="A10" s="39">
        <v>3</v>
      </c>
      <c r="B10" s="39" t="s">
        <v>227</v>
      </c>
      <c r="C10" s="17" t="s">
        <v>207</v>
      </c>
      <c r="D10" s="39" t="s">
        <v>239</v>
      </c>
      <c r="E10" s="39" t="s">
        <v>240</v>
      </c>
      <c r="F10" s="42">
        <v>9350</v>
      </c>
      <c r="G10" s="38">
        <v>14200</v>
      </c>
      <c r="H10" s="38">
        <v>20150</v>
      </c>
      <c r="I10" s="38">
        <v>28300</v>
      </c>
      <c r="J10" s="38">
        <v>30600</v>
      </c>
      <c r="K10" s="38">
        <v>38000</v>
      </c>
      <c r="L10" s="38">
        <v>34200</v>
      </c>
      <c r="M10" s="38">
        <v>28200</v>
      </c>
      <c r="N10" s="38">
        <v>39000</v>
      </c>
      <c r="O10" s="38">
        <v>29000</v>
      </c>
      <c r="P10" s="38">
        <v>28000</v>
      </c>
      <c r="Q10" s="38">
        <v>19000</v>
      </c>
      <c r="R10" s="38">
        <v>28300</v>
      </c>
      <c r="S10" s="38">
        <v>5500</v>
      </c>
      <c r="T10" s="40">
        <f>SUM($F10:$S11)</f>
        <v>351800</v>
      </c>
      <c r="U10" s="17"/>
    </row>
    <row r="11" spans="1:21" ht="30">
      <c r="A11" s="39"/>
      <c r="B11" s="39"/>
      <c r="C11" s="17" t="s">
        <v>211</v>
      </c>
      <c r="D11" s="39"/>
      <c r="E11" s="39"/>
      <c r="F11" s="43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6"/>
      <c r="U11" s="17"/>
    </row>
    <row r="12" spans="1:21" ht="30">
      <c r="A12" s="39">
        <v>4</v>
      </c>
      <c r="B12" s="39" t="s">
        <v>228</v>
      </c>
      <c r="C12" s="17" t="s">
        <v>213</v>
      </c>
      <c r="D12" s="39" t="s">
        <v>241</v>
      </c>
      <c r="E12" s="39" t="s">
        <v>242</v>
      </c>
      <c r="F12" s="38">
        <v>12000</v>
      </c>
      <c r="G12" s="38">
        <v>23000</v>
      </c>
      <c r="H12" s="38">
        <v>25500</v>
      </c>
      <c r="I12" s="38">
        <v>52500</v>
      </c>
      <c r="J12" s="38">
        <v>60100</v>
      </c>
      <c r="K12" s="38">
        <v>56000</v>
      </c>
      <c r="L12" s="38">
        <v>57000</v>
      </c>
      <c r="M12" s="38">
        <v>57000</v>
      </c>
      <c r="N12" s="38">
        <v>69500</v>
      </c>
      <c r="O12" s="38">
        <v>49000</v>
      </c>
      <c r="P12" s="38">
        <v>69100</v>
      </c>
      <c r="Q12" s="38">
        <v>68000</v>
      </c>
      <c r="R12" s="38">
        <v>59400</v>
      </c>
      <c r="S12" s="39">
        <v>20500</v>
      </c>
      <c r="T12" s="40">
        <f>SUM($F12:$S13)</f>
        <v>678600</v>
      </c>
      <c r="U12" s="17"/>
    </row>
    <row r="13" spans="1:21" ht="30">
      <c r="A13" s="39"/>
      <c r="B13" s="39"/>
      <c r="C13" s="17" t="s">
        <v>212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6"/>
      <c r="U13" s="17"/>
    </row>
    <row r="14" spans="1:21" ht="15" customHeight="1">
      <c r="A14" s="39">
        <v>5</v>
      </c>
      <c r="B14" s="39" t="s">
        <v>209</v>
      </c>
      <c r="C14" s="17" t="s">
        <v>229</v>
      </c>
      <c r="D14" s="39" t="s">
        <v>236</v>
      </c>
      <c r="E14" s="39" t="s">
        <v>243</v>
      </c>
      <c r="F14" s="39">
        <v>0</v>
      </c>
      <c r="G14" s="38">
        <v>18000</v>
      </c>
      <c r="H14" s="38">
        <v>11000</v>
      </c>
      <c r="I14" s="38">
        <v>18000</v>
      </c>
      <c r="J14" s="38">
        <v>12500</v>
      </c>
      <c r="K14" s="38">
        <v>22000</v>
      </c>
      <c r="L14" s="38">
        <v>18000</v>
      </c>
      <c r="M14" s="38">
        <v>15000</v>
      </c>
      <c r="N14" s="38">
        <v>22000</v>
      </c>
      <c r="O14" s="38">
        <v>12000</v>
      </c>
      <c r="P14" s="38">
        <v>16000</v>
      </c>
      <c r="Q14" s="38">
        <v>18800</v>
      </c>
      <c r="R14" s="38">
        <v>13400</v>
      </c>
      <c r="S14" s="38">
        <v>13500</v>
      </c>
      <c r="T14" s="40">
        <f>SUM($F14:$S15)</f>
        <v>210200</v>
      </c>
      <c r="U14" s="17"/>
    </row>
    <row r="15" spans="1:21" ht="15">
      <c r="A15" s="39"/>
      <c r="B15" s="39"/>
      <c r="C15" s="17" t="s">
        <v>230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6"/>
      <c r="U15" s="17"/>
    </row>
    <row r="16" spans="1:21" ht="45" customHeight="1">
      <c r="A16" s="39">
        <v>6</v>
      </c>
      <c r="B16" s="39" t="s">
        <v>231</v>
      </c>
      <c r="C16" s="17" t="s">
        <v>208</v>
      </c>
      <c r="D16" s="39" t="s">
        <v>244</v>
      </c>
      <c r="E16" s="39" t="s">
        <v>245</v>
      </c>
      <c r="F16" s="39">
        <v>0</v>
      </c>
      <c r="G16" s="38">
        <v>5580</v>
      </c>
      <c r="H16" s="38">
        <v>15500</v>
      </c>
      <c r="I16" s="38">
        <v>10800</v>
      </c>
      <c r="J16" s="38">
        <v>15900</v>
      </c>
      <c r="K16" s="38">
        <v>20700</v>
      </c>
      <c r="L16" s="38">
        <v>15000</v>
      </c>
      <c r="M16" s="38">
        <v>25000</v>
      </c>
      <c r="N16" s="38">
        <v>30200</v>
      </c>
      <c r="O16" s="38">
        <v>31200</v>
      </c>
      <c r="P16" s="38">
        <v>37000</v>
      </c>
      <c r="Q16" s="38">
        <v>40500</v>
      </c>
      <c r="R16" s="38">
        <v>45200</v>
      </c>
      <c r="S16" s="38">
        <v>25400</v>
      </c>
      <c r="T16" s="40">
        <f>SUM($F16:$S17)</f>
        <v>317980</v>
      </c>
      <c r="U16" s="17"/>
    </row>
    <row r="17" spans="1:21" ht="30">
      <c r="A17" s="39"/>
      <c r="B17" s="39"/>
      <c r="C17" s="17" t="s">
        <v>210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6"/>
      <c r="U17" s="17"/>
    </row>
    <row r="18" spans="1:21" ht="30" customHeight="1">
      <c r="A18" s="39">
        <v>7</v>
      </c>
      <c r="B18" s="39" t="s">
        <v>206</v>
      </c>
      <c r="C18" s="17" t="s">
        <v>205</v>
      </c>
      <c r="D18" s="39" t="s">
        <v>246</v>
      </c>
      <c r="E18" s="39" t="s">
        <v>247</v>
      </c>
      <c r="F18" s="38">
        <v>8000</v>
      </c>
      <c r="G18" s="38">
        <v>12500</v>
      </c>
      <c r="H18" s="38">
        <v>22500</v>
      </c>
      <c r="I18" s="38">
        <v>34000</v>
      </c>
      <c r="J18" s="38">
        <v>22500</v>
      </c>
      <c r="K18" s="38">
        <v>18500</v>
      </c>
      <c r="L18" s="38">
        <v>19000</v>
      </c>
      <c r="M18" s="38">
        <v>12300</v>
      </c>
      <c r="N18" s="38">
        <v>12000</v>
      </c>
      <c r="O18" s="38">
        <v>21500</v>
      </c>
      <c r="P18" s="38">
        <v>21400</v>
      </c>
      <c r="Q18" s="38">
        <v>22000</v>
      </c>
      <c r="R18" s="38">
        <v>17500</v>
      </c>
      <c r="S18" s="38">
        <v>12300</v>
      </c>
      <c r="T18" s="40">
        <f>SUM($F18:$S19)</f>
        <v>256000</v>
      </c>
      <c r="U18" s="17"/>
    </row>
    <row r="19" spans="1:21" ht="30">
      <c r="A19" s="39"/>
      <c r="B19" s="39"/>
      <c r="C19" s="17" t="s">
        <v>204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6"/>
      <c r="U19" s="17"/>
    </row>
    <row r="20" spans="1:21" ht="31.5" customHeight="1">
      <c r="A20" s="39">
        <v>8</v>
      </c>
      <c r="B20" s="39" t="s">
        <v>203</v>
      </c>
      <c r="C20" s="17" t="s">
        <v>232</v>
      </c>
      <c r="D20" s="39" t="s">
        <v>248</v>
      </c>
      <c r="E20" s="39" t="s">
        <v>249</v>
      </c>
      <c r="F20" s="38">
        <v>13000</v>
      </c>
      <c r="G20" s="38">
        <v>14300</v>
      </c>
      <c r="H20" s="38">
        <v>19500</v>
      </c>
      <c r="I20" s="38">
        <v>16900</v>
      </c>
      <c r="J20" s="38">
        <v>11900</v>
      </c>
      <c r="K20" s="38">
        <v>10300</v>
      </c>
      <c r="L20" s="38">
        <v>14900</v>
      </c>
      <c r="M20" s="38">
        <v>16500</v>
      </c>
      <c r="N20" s="38">
        <v>17300</v>
      </c>
      <c r="O20" s="38">
        <v>13300</v>
      </c>
      <c r="P20" s="38">
        <v>15600</v>
      </c>
      <c r="Q20" s="38">
        <v>14000</v>
      </c>
      <c r="R20" s="38">
        <v>17700</v>
      </c>
      <c r="S20" s="38">
        <v>15300</v>
      </c>
      <c r="T20" s="40">
        <f>SUM($F20:$S21)</f>
        <v>210500</v>
      </c>
      <c r="U20" s="17"/>
    </row>
    <row r="21" spans="1:21" ht="30">
      <c r="A21" s="39"/>
      <c r="B21" s="39"/>
      <c r="C21" s="17" t="s">
        <v>233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6"/>
      <c r="U21" s="17"/>
    </row>
    <row r="22" spans="1:21" ht="60">
      <c r="A22" s="39">
        <v>9</v>
      </c>
      <c r="B22" s="39" t="s">
        <v>202</v>
      </c>
      <c r="C22" s="17" t="s">
        <v>201</v>
      </c>
      <c r="D22" s="39" t="s">
        <v>250</v>
      </c>
      <c r="E22" s="39" t="s">
        <v>251</v>
      </c>
      <c r="F22" s="38">
        <v>11700</v>
      </c>
      <c r="G22" s="38">
        <v>12260</v>
      </c>
      <c r="H22" s="38">
        <v>19000</v>
      </c>
      <c r="I22" s="38">
        <v>25500</v>
      </c>
      <c r="J22" s="38">
        <v>37600</v>
      </c>
      <c r="K22" s="38">
        <v>40200</v>
      </c>
      <c r="L22" s="38">
        <v>38300</v>
      </c>
      <c r="M22" s="38">
        <v>33400</v>
      </c>
      <c r="N22" s="38">
        <v>34200</v>
      </c>
      <c r="O22" s="38">
        <v>33000</v>
      </c>
      <c r="P22" s="38">
        <v>41300</v>
      </c>
      <c r="Q22" s="38">
        <v>35000</v>
      </c>
      <c r="R22" s="38">
        <v>32500</v>
      </c>
      <c r="S22" s="38">
        <v>20500</v>
      </c>
      <c r="T22" s="40">
        <f>SUM($F22:$S23)</f>
        <v>414460</v>
      </c>
      <c r="U22" s="17"/>
    </row>
    <row r="23" spans="1:21" ht="30">
      <c r="A23" s="39"/>
      <c r="B23" s="39"/>
      <c r="C23" s="17" t="s">
        <v>234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6"/>
      <c r="U23" s="17"/>
    </row>
    <row r="24" spans="1:21" ht="89.25" customHeight="1">
      <c r="A24" s="18">
        <v>10</v>
      </c>
      <c r="B24" s="18" t="s">
        <v>235</v>
      </c>
      <c r="C24" s="17" t="s">
        <v>200</v>
      </c>
      <c r="D24" s="18" t="s">
        <v>252</v>
      </c>
      <c r="E24" s="18" t="s">
        <v>253</v>
      </c>
      <c r="F24" s="19">
        <v>9860</v>
      </c>
      <c r="G24" s="19">
        <v>8960</v>
      </c>
      <c r="H24" s="19">
        <v>17975</v>
      </c>
      <c r="I24" s="19">
        <v>16790</v>
      </c>
      <c r="J24" s="19">
        <v>13700</v>
      </c>
      <c r="K24" s="19">
        <v>15000</v>
      </c>
      <c r="L24" s="19">
        <v>11800</v>
      </c>
      <c r="M24" s="19">
        <v>18450</v>
      </c>
      <c r="N24" s="19">
        <v>15230</v>
      </c>
      <c r="O24" s="19">
        <v>10230</v>
      </c>
      <c r="P24" s="19">
        <v>18000</v>
      </c>
      <c r="Q24" s="19">
        <v>20653</v>
      </c>
      <c r="R24" s="19">
        <v>28500</v>
      </c>
      <c r="S24" s="19">
        <v>20000</v>
      </c>
      <c r="T24" s="29">
        <f>SUM(F24:S24)</f>
        <v>225148</v>
      </c>
      <c r="U24" s="11"/>
    </row>
    <row r="25" spans="1:21" ht="30" customHeight="1">
      <c r="A25" s="39" t="s">
        <v>199</v>
      </c>
      <c r="B25" s="39"/>
      <c r="C25" s="39"/>
      <c r="D25" s="39"/>
      <c r="E25" s="39"/>
      <c r="F25" s="27">
        <f>SUM(F$6:F$24)</f>
        <v>73110</v>
      </c>
      <c r="G25" s="27">
        <f aca="true" t="shared" si="0" ref="G25:T25">SUM(G$6:G$24)</f>
        <v>138510</v>
      </c>
      <c r="H25" s="27">
        <f t="shared" si="0"/>
        <v>177735</v>
      </c>
      <c r="I25" s="27">
        <f t="shared" si="0"/>
        <v>247701</v>
      </c>
      <c r="J25" s="27">
        <f t="shared" si="0"/>
        <v>250049</v>
      </c>
      <c r="K25" s="27">
        <f t="shared" si="0"/>
        <v>263665</v>
      </c>
      <c r="L25" s="27">
        <f t="shared" si="0"/>
        <v>249422</v>
      </c>
      <c r="M25" s="27">
        <f t="shared" si="0"/>
        <v>241441</v>
      </c>
      <c r="N25" s="27">
        <f t="shared" si="0"/>
        <v>272318</v>
      </c>
      <c r="O25" s="27">
        <f t="shared" si="0"/>
        <v>229182</v>
      </c>
      <c r="P25" s="27">
        <f t="shared" si="0"/>
        <v>281860</v>
      </c>
      <c r="Q25" s="27">
        <f t="shared" si="0"/>
        <v>283303</v>
      </c>
      <c r="R25" s="27">
        <f t="shared" si="0"/>
        <v>290115</v>
      </c>
      <c r="S25" s="27">
        <f t="shared" si="0"/>
        <v>184750</v>
      </c>
      <c r="T25" s="28">
        <f t="shared" si="0"/>
        <v>3183161</v>
      </c>
      <c r="U25" s="7" t="s">
        <v>198</v>
      </c>
    </row>
    <row r="26" spans="2:3" ht="15">
      <c r="B26" s="22"/>
      <c r="C26" s="24"/>
    </row>
    <row r="27" spans="2:3" ht="15">
      <c r="B27" s="22"/>
      <c r="C27" s="22"/>
    </row>
    <row r="28" spans="2:20" ht="15">
      <c r="B28" s="22"/>
      <c r="C28" s="22"/>
      <c r="F28" s="22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5"/>
    </row>
    <row r="29" spans="6:19" ht="15"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</sheetData>
  <sheetProtection/>
  <mergeCells count="176">
    <mergeCell ref="S6:S7"/>
    <mergeCell ref="T6:T7"/>
    <mergeCell ref="F8:F9"/>
    <mergeCell ref="G8:G9"/>
    <mergeCell ref="H8:H9"/>
    <mergeCell ref="I8:I9"/>
    <mergeCell ref="H6:H7"/>
    <mergeCell ref="I6:I7"/>
    <mergeCell ref="J6:J7"/>
    <mergeCell ref="Q6:Q7"/>
    <mergeCell ref="O6:O7"/>
    <mergeCell ref="P6:P7"/>
    <mergeCell ref="M8:M9"/>
    <mergeCell ref="N8:N9"/>
    <mergeCell ref="F6:F7"/>
    <mergeCell ref="G6:G7"/>
    <mergeCell ref="K6:K7"/>
    <mergeCell ref="A25:E25"/>
    <mergeCell ref="R6:R7"/>
    <mergeCell ref="F22:F23"/>
    <mergeCell ref="G22:G23"/>
    <mergeCell ref="G20:G21"/>
    <mergeCell ref="E22:E23"/>
    <mergeCell ref="F16:F17"/>
    <mergeCell ref="F18:F19"/>
    <mergeCell ref="H16:H17"/>
    <mergeCell ref="H18:H19"/>
    <mergeCell ref="F12:F13"/>
    <mergeCell ref="G12:G13"/>
    <mergeCell ref="J10:J11"/>
    <mergeCell ref="J12:J13"/>
    <mergeCell ref="L12:L13"/>
    <mergeCell ref="L6:L7"/>
    <mergeCell ref="M6:M7"/>
    <mergeCell ref="N6:N7"/>
    <mergeCell ref="K10:K11"/>
    <mergeCell ref="K12:K13"/>
    <mergeCell ref="M12:M13"/>
    <mergeCell ref="G10:G11"/>
    <mergeCell ref="E14:E15"/>
    <mergeCell ref="K8:K9"/>
    <mergeCell ref="L8:L9"/>
    <mergeCell ref="L10:L11"/>
    <mergeCell ref="J8:J9"/>
    <mergeCell ref="D20:D21"/>
    <mergeCell ref="E16:E17"/>
    <mergeCell ref="E18:E19"/>
    <mergeCell ref="E20:E21"/>
    <mergeCell ref="E8:E9"/>
    <mergeCell ref="E10:E11"/>
    <mergeCell ref="E12:E13"/>
    <mergeCell ref="J14:J15"/>
    <mergeCell ref="J16:J17"/>
    <mergeCell ref="G14:G15"/>
    <mergeCell ref="G16:G17"/>
    <mergeCell ref="G18:G19"/>
    <mergeCell ref="F14:F15"/>
    <mergeCell ref="F10:F11"/>
    <mergeCell ref="J18:J19"/>
    <mergeCell ref="J20:J21"/>
    <mergeCell ref="I18:I19"/>
    <mergeCell ref="F20:F21"/>
    <mergeCell ref="A20:A21"/>
    <mergeCell ref="B8:B9"/>
    <mergeCell ref="B10:B11"/>
    <mergeCell ref="D18:D19"/>
    <mergeCell ref="B22:B23"/>
    <mergeCell ref="A14:A15"/>
    <mergeCell ref="A16:A17"/>
    <mergeCell ref="D22:D23"/>
    <mergeCell ref="A6:A7"/>
    <mergeCell ref="B6:B7"/>
    <mergeCell ref="D6:D7"/>
    <mergeCell ref="A22:A23"/>
    <mergeCell ref="B12:B13"/>
    <mergeCell ref="B14:B15"/>
    <mergeCell ref="A8:A9"/>
    <mergeCell ref="A10:A11"/>
    <mergeCell ref="B20:B21"/>
    <mergeCell ref="D10:D11"/>
    <mergeCell ref="D12:D13"/>
    <mergeCell ref="D14:D15"/>
    <mergeCell ref="D16:D17"/>
    <mergeCell ref="A1:U1"/>
    <mergeCell ref="A2:U2"/>
    <mergeCell ref="A3:U3"/>
    <mergeCell ref="F4:U4"/>
    <mergeCell ref="D8:D9"/>
    <mergeCell ref="A18:A19"/>
    <mergeCell ref="H10:H11"/>
    <mergeCell ref="H12:H13"/>
    <mergeCell ref="H14:H15"/>
    <mergeCell ref="E6:E7"/>
    <mergeCell ref="B16:B17"/>
    <mergeCell ref="B18:B19"/>
    <mergeCell ref="A12:A13"/>
    <mergeCell ref="L14:L15"/>
    <mergeCell ref="L16:L17"/>
    <mergeCell ref="L18:L19"/>
    <mergeCell ref="O18:O19"/>
    <mergeCell ref="P18:P19"/>
    <mergeCell ref="T8:T9"/>
    <mergeCell ref="T10:T11"/>
    <mergeCell ref="S10:S11"/>
    <mergeCell ref="S12:S13"/>
    <mergeCell ref="T12:T13"/>
    <mergeCell ref="Q16:Q17"/>
    <mergeCell ref="J22:J23"/>
    <mergeCell ref="H20:H21"/>
    <mergeCell ref="H22:H23"/>
    <mergeCell ref="I20:I21"/>
    <mergeCell ref="I22:I23"/>
    <mergeCell ref="I10:I11"/>
    <mergeCell ref="I12:I13"/>
    <mergeCell ref="I14:I15"/>
    <mergeCell ref="I16:I17"/>
    <mergeCell ref="L20:L21"/>
    <mergeCell ref="L22:L23"/>
    <mergeCell ref="K14:K15"/>
    <mergeCell ref="K16:K17"/>
    <mergeCell ref="K18:K19"/>
    <mergeCell ref="K20:K21"/>
    <mergeCell ref="K22:K23"/>
    <mergeCell ref="M14:M15"/>
    <mergeCell ref="M16:M17"/>
    <mergeCell ref="M18:M19"/>
    <mergeCell ref="M20:M21"/>
    <mergeCell ref="M22:M23"/>
    <mergeCell ref="N22:N23"/>
    <mergeCell ref="N10:N11"/>
    <mergeCell ref="N12:N13"/>
    <mergeCell ref="N14:N15"/>
    <mergeCell ref="N16:N17"/>
    <mergeCell ref="N18:N19"/>
    <mergeCell ref="N20:N21"/>
    <mergeCell ref="M10:M11"/>
    <mergeCell ref="P20:P21"/>
    <mergeCell ref="P22:P23"/>
    <mergeCell ref="O8:O9"/>
    <mergeCell ref="O10:O11"/>
    <mergeCell ref="O12:O13"/>
    <mergeCell ref="O14:O15"/>
    <mergeCell ref="O16:O17"/>
    <mergeCell ref="O22:O23"/>
    <mergeCell ref="P8:P9"/>
    <mergeCell ref="P10:P11"/>
    <mergeCell ref="P12:P13"/>
    <mergeCell ref="P14:P15"/>
    <mergeCell ref="P16:P17"/>
    <mergeCell ref="O20:O21"/>
    <mergeCell ref="Q8:Q9"/>
    <mergeCell ref="Q10:Q11"/>
    <mergeCell ref="Q12:Q13"/>
    <mergeCell ref="Q14:Q15"/>
    <mergeCell ref="S8:S9"/>
    <mergeCell ref="R8:R9"/>
    <mergeCell ref="R10:R11"/>
    <mergeCell ref="R12:R13"/>
    <mergeCell ref="R14:R15"/>
    <mergeCell ref="R16:R17"/>
    <mergeCell ref="S22:S23"/>
    <mergeCell ref="T22:T23"/>
    <mergeCell ref="T14:T15"/>
    <mergeCell ref="S14:S15"/>
    <mergeCell ref="T16:T17"/>
    <mergeCell ref="S16:S17"/>
    <mergeCell ref="Q18:Q19"/>
    <mergeCell ref="Q20:Q21"/>
    <mergeCell ref="S18:S19"/>
    <mergeCell ref="T18:T19"/>
    <mergeCell ref="T20:T21"/>
    <mergeCell ref="S20:S21"/>
    <mergeCell ref="R20:R21"/>
    <mergeCell ref="Q22:Q23"/>
    <mergeCell ref="R18:R19"/>
    <mergeCell ref="R22:R2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Addmin</cp:lastModifiedBy>
  <cp:lastPrinted>2017-12-05T06:15:26Z</cp:lastPrinted>
  <dcterms:created xsi:type="dcterms:W3CDTF">2017-12-05T05:31:03Z</dcterms:created>
  <dcterms:modified xsi:type="dcterms:W3CDTF">2017-12-22T04:49:36Z</dcterms:modified>
  <cp:category/>
  <cp:version/>
  <cp:contentType/>
  <cp:contentStatus/>
</cp:coreProperties>
</file>